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945" windowHeight="5310"/>
  </bookViews>
  <sheets>
    <sheet name="Терминус контент 2021" sheetId="11" r:id="rId1"/>
    <sheet name="Лист2" sheetId="10" state="hidden" r:id="rId2"/>
    <sheet name="дилер" sheetId="7" state="hidden" r:id="rId3"/>
    <sheet name="Леруа" sheetId="5" state="hidden" r:id="rId4"/>
    <sheet name="Лист1" sheetId="2" state="hidden" r:id="rId5"/>
  </sheets>
  <definedNames>
    <definedName name="_xlnm._FilterDatabase" localSheetId="0" hidden="1">'Терминус контент 2021'!$A$1:$AC$295</definedName>
    <definedName name="_xlnm.Print_Titles" localSheetId="0">'Терминус контент 2021'!$1:$1</definedName>
    <definedName name="_xlnm.Print_Area" localSheetId="0">'Терминус контент 2021'!$A$1:$P$257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3" i="2" l="1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</calcChain>
</file>

<file path=xl/sharedStrings.xml><?xml version="1.0" encoding="utf-8"?>
<sst xmlns="http://schemas.openxmlformats.org/spreadsheetml/2006/main" count="4842" uniqueCount="1849">
  <si>
    <t>№ п/п</t>
  </si>
  <si>
    <t>Серия</t>
  </si>
  <si>
    <t>Вид</t>
  </si>
  <si>
    <t>Номенклатура, Базовая единица измерения</t>
  </si>
  <si>
    <t xml:space="preserve">Серия "Терминус люкс" Низкий сегмент </t>
  </si>
  <si>
    <r>
      <t>Лесенка 30х30/</t>
    </r>
    <r>
      <rPr>
        <sz val="8"/>
        <rFont val="Calibri"/>
        <family val="2"/>
        <charset val="204"/>
      </rPr>
      <t>Ø18</t>
    </r>
    <r>
      <rPr>
        <sz val="6.4"/>
        <rFont val="Arial"/>
        <family val="2"/>
        <charset val="204"/>
      </rPr>
      <t xml:space="preserve"> </t>
    </r>
  </si>
  <si>
    <t>Лесенка 30х30/Ø18</t>
  </si>
  <si>
    <t>Лесенка 30х30/овал 28</t>
  </si>
  <si>
    <t>Лесенка конт 32/18</t>
  </si>
  <si>
    <t xml:space="preserve">Серия "Терминус люкс" Средний сегмент </t>
  </si>
  <si>
    <t>Лесенка 38/25</t>
  </si>
  <si>
    <t>Лесенка проф 30х30/30х10</t>
  </si>
  <si>
    <t>Лесенка конт 32/28</t>
  </si>
  <si>
    <t xml:space="preserve">Серия "Терминус люкс" Высокий сегмент </t>
  </si>
  <si>
    <t>Лесенка проф 30х30/50х10</t>
  </si>
  <si>
    <t>Лесенка конт 38/25</t>
  </si>
  <si>
    <t>Лесенка с евротройниками</t>
  </si>
  <si>
    <t>Серия "Терминус стандарт" Низкий сегмент</t>
  </si>
  <si>
    <t>Лесенка</t>
  </si>
  <si>
    <t>М-обр квадро</t>
  </si>
  <si>
    <t>Фокстрот</t>
  </si>
  <si>
    <t>Лесенка проф/круг</t>
  </si>
  <si>
    <t>Серия "Терминус стандарт" Средний сегмент</t>
  </si>
  <si>
    <t>Лесенка проф 30х30/20х20</t>
  </si>
  <si>
    <t>Серия "Терминус стандарт" Высокий сегмент</t>
  </si>
  <si>
    <t>Лесенка проф/овал 21,3</t>
  </si>
  <si>
    <t>Лесенка контактная</t>
  </si>
  <si>
    <t>Лесенка круг/проф</t>
  </si>
  <si>
    <t>Серия "Терминус эконом" Низкий сегмент</t>
  </si>
  <si>
    <t>Фокстрот AISI 32х2 320х500 Полотенцесушитель</t>
  </si>
  <si>
    <t>Фокстрот AISI 32х2 320х600 Полотенцесушитель</t>
  </si>
  <si>
    <t>Фокстрот AISI 32х2 320х700 Полотенцесушитель</t>
  </si>
  <si>
    <t>Фокстрот AISI 32х2 500х400 Полотенцесушитель</t>
  </si>
  <si>
    <t>Фокстрот AISI 32х2 500х500 Полотенцесушитель</t>
  </si>
  <si>
    <t>Фокстрот AISI 32х2 500х600 Полотенцесушитель</t>
  </si>
  <si>
    <t>Фокстрот AISI 32х2 500х700 Полотенцесушитель</t>
  </si>
  <si>
    <t>Фокстрот AISI 32х2 600х400 Полотенцесушитель</t>
  </si>
  <si>
    <t>Фокстрот AISI 32х2 600х500 Полотенцесушитель</t>
  </si>
  <si>
    <t>Фокстрот AISI 32х2 600х600 Полотенцесушитель</t>
  </si>
  <si>
    <t>Фокстрот AISI 32х2 600х700 Полотенцесушитель</t>
  </si>
  <si>
    <t>М-обр с полкой</t>
  </si>
  <si>
    <t>М-обр с/п AISI 32х2 500х400 Полотенцесушитель</t>
  </si>
  <si>
    <t>М-обр с/п AISI 32х2 500х500 Полотенцесушитель</t>
  </si>
  <si>
    <t>М-обр с/п AISI 32х2 500х600 Полотенцесушитель</t>
  </si>
  <si>
    <t>М-обр с/п AISI 32х2 500х700 Полотенцесушитель</t>
  </si>
  <si>
    <t>М-обр с/п AISI 32х2 600х400 Полотенцесушитель</t>
  </si>
  <si>
    <t>М-обр с/п AISI 32х2 600х500 Полотенцесушитель</t>
  </si>
  <si>
    <t>М-обр с/п AISI 32х2 600х600 Полотенцесушитель</t>
  </si>
  <si>
    <t>М-обр с/п AISI 32х2 600х700 Полотенцесушитель</t>
  </si>
  <si>
    <t>гнутые М-обр</t>
  </si>
  <si>
    <t>М-обр AISI 32х2 500х400 Полотенцесушитель</t>
  </si>
  <si>
    <t>М-обр AISI 32х2 500х500 Полотенцесушитель</t>
  </si>
  <si>
    <t>М-обр AISI 32х2 500х600 Полотенцесушитель</t>
  </si>
  <si>
    <t>М-обр AISI 32х2 500х700 Полотенцесушитель</t>
  </si>
  <si>
    <t>М-обр AISI 32х2 600х400 Полотенцесушитель</t>
  </si>
  <si>
    <t>М-обр AISI 32х2 600х500 Полотенцесушитель</t>
  </si>
  <si>
    <t>М-обр AISI 32х2 600х600 Полотенцесушитель</t>
  </si>
  <si>
    <t>М-обр AISI 32х2 600х700 Полотенцесушитель</t>
  </si>
  <si>
    <t>гнутые М-обр 26,9</t>
  </si>
  <si>
    <t>М-обр AISI 26,9 500х400 Полотенцесушитель</t>
  </si>
  <si>
    <t>М-обр AISI 26,9 500х500 Полотенцесушитель</t>
  </si>
  <si>
    <t>М-обр AISI 26,9 500х600 Полотенцесушитель</t>
  </si>
  <si>
    <t>М-обр AISI 26,9 600х500 Полотенцесушитель</t>
  </si>
  <si>
    <t>М-обр AISI 26,9 600х600 Полотенцесушитель</t>
  </si>
  <si>
    <t>гнутые П-обр</t>
  </si>
  <si>
    <t>П-обр AISI 32х2 320х400 Полотенцесушитель</t>
  </si>
  <si>
    <t>П-обр AISI 32х2 320х500 Полотенцесушитель</t>
  </si>
  <si>
    <t>П-обр AISI 32х2 320х600 Полотенцесушитель</t>
  </si>
  <si>
    <t>П-обр AISI 32х2 320х700 Полотенцесушитель</t>
  </si>
  <si>
    <t>П-обр AISI 32х2 500х400 Полотенцесушитель</t>
  </si>
  <si>
    <t>П-обр AISI 32х2 500х500 Полотенцесушитель</t>
  </si>
  <si>
    <t>П-обр AISI 32х2 500х600 Полотенцесушитель</t>
  </si>
  <si>
    <t>Лесенка угловая</t>
  </si>
  <si>
    <t>Серия "Терминус эконом" Средний сегмент</t>
  </si>
  <si>
    <t xml:space="preserve">Лесенка </t>
  </si>
  <si>
    <t>Лесенка контакт угловая</t>
  </si>
  <si>
    <t>Серия "Терминус эконом" Высокий сегмент</t>
  </si>
  <si>
    <t>3Д в интерьере</t>
  </si>
  <si>
    <t>Для каталога</t>
  </si>
  <si>
    <t>Схема в EPS</t>
  </si>
  <si>
    <t>Групп</t>
  </si>
  <si>
    <t>Теплоотдача, Вт/ч</t>
  </si>
  <si>
    <t>Глубина от стены, мм min/max</t>
  </si>
  <si>
    <t>Глубина от стены до подвода min/max</t>
  </si>
  <si>
    <t>Вес</t>
  </si>
  <si>
    <t>S ванной комнаты, м2</t>
  </si>
  <si>
    <t>габаритная высота, мм</t>
  </si>
  <si>
    <t>габаритная ширина, мм</t>
  </si>
  <si>
    <t>межосевое, мм</t>
  </si>
  <si>
    <t>95-115</t>
  </si>
  <si>
    <t>Комплектация</t>
  </si>
  <si>
    <t>90-70</t>
  </si>
  <si>
    <t>55-75</t>
  </si>
  <si>
    <t>Электро</t>
  </si>
  <si>
    <t>80-100</t>
  </si>
  <si>
    <t>54-74</t>
  </si>
  <si>
    <t>90-110</t>
  </si>
  <si>
    <t>56-76</t>
  </si>
  <si>
    <t>78-98</t>
  </si>
  <si>
    <t>70-90</t>
  </si>
  <si>
    <t>59-79</t>
  </si>
  <si>
    <t>92-72</t>
  </si>
  <si>
    <t>140-120</t>
  </si>
  <si>
    <t>215-195</t>
  </si>
  <si>
    <t>145-125</t>
  </si>
  <si>
    <t>130-110</t>
  </si>
  <si>
    <t>155-135</t>
  </si>
  <si>
    <t>75-95 (без полки)</t>
  </si>
  <si>
    <t>70-90 (без полки)</t>
  </si>
  <si>
    <t>135-155</t>
  </si>
  <si>
    <t>110-130</t>
  </si>
  <si>
    <t>185-165</t>
  </si>
  <si>
    <t>160-140</t>
  </si>
  <si>
    <t>300-280</t>
  </si>
  <si>
    <t>есть</t>
  </si>
  <si>
    <t>нет</t>
  </si>
  <si>
    <t xml:space="preserve">  3-3-3-3</t>
  </si>
  <si>
    <t xml:space="preserve">   3-3-3-3-3-3</t>
  </si>
  <si>
    <t>4-4-4-4-4-4</t>
  </si>
  <si>
    <t xml:space="preserve">  6-4-4</t>
  </si>
  <si>
    <t xml:space="preserve">  6-4-4-4</t>
  </si>
  <si>
    <t xml:space="preserve">   5-4-4</t>
  </si>
  <si>
    <t xml:space="preserve">   5-4-3-3</t>
  </si>
  <si>
    <t xml:space="preserve">  7-5-4-4</t>
  </si>
  <si>
    <t xml:space="preserve">   8-6-4</t>
  </si>
  <si>
    <t xml:space="preserve">   8-6-4-4</t>
  </si>
  <si>
    <t xml:space="preserve">  10-8-6-4</t>
  </si>
  <si>
    <t xml:space="preserve">    7-5-5</t>
  </si>
  <si>
    <t xml:space="preserve">   7-5-5-5</t>
  </si>
  <si>
    <t xml:space="preserve">   10-7-5-4</t>
  </si>
  <si>
    <t xml:space="preserve">   6-4-4</t>
  </si>
  <si>
    <t xml:space="preserve">  7-6-4-4</t>
  </si>
  <si>
    <t xml:space="preserve">  7-4-4-4-4 </t>
  </si>
  <si>
    <t xml:space="preserve">   6-4</t>
  </si>
  <si>
    <t xml:space="preserve">  4-4-4</t>
  </si>
  <si>
    <t xml:space="preserve">  4-3-3</t>
  </si>
  <si>
    <t xml:space="preserve">   4-3-3-3</t>
  </si>
  <si>
    <t xml:space="preserve">   6-5-4-3</t>
  </si>
  <si>
    <t xml:space="preserve">   7-5-5</t>
  </si>
  <si>
    <t xml:space="preserve">  7-5-5-5</t>
  </si>
  <si>
    <t>РАВНОУДАЛЕННЫЕ</t>
  </si>
  <si>
    <t xml:space="preserve">  8-6-6-6</t>
  </si>
  <si>
    <t xml:space="preserve">    5-5-5-5</t>
  </si>
  <si>
    <t xml:space="preserve">  6-6-6-6-6</t>
  </si>
  <si>
    <t xml:space="preserve">   6-6-6-6-6-6 </t>
  </si>
  <si>
    <t>Классик П4</t>
  </si>
  <si>
    <t>Классик П8</t>
  </si>
  <si>
    <t>Классик П6</t>
  </si>
  <si>
    <t>Виктория П7</t>
  </si>
  <si>
    <t>Виктория П9</t>
  </si>
  <si>
    <t>Евромикс П6</t>
  </si>
  <si>
    <t>Евромикс П8</t>
  </si>
  <si>
    <t>равноудаленные</t>
  </si>
  <si>
    <t>П-образные</t>
  </si>
  <si>
    <t>Ш-образные поворотные</t>
  </si>
  <si>
    <t>М-образные</t>
  </si>
  <si>
    <t>Ф-образныя поворотные</t>
  </si>
  <si>
    <t>Ш-образные</t>
  </si>
  <si>
    <t xml:space="preserve">Соренто П18 </t>
  </si>
  <si>
    <t xml:space="preserve">Соренто П12 </t>
  </si>
  <si>
    <t xml:space="preserve">Соренто П24 </t>
  </si>
  <si>
    <t xml:space="preserve">Сицилия П14 </t>
  </si>
  <si>
    <t xml:space="preserve">Сицилия П18 </t>
  </si>
  <si>
    <t xml:space="preserve">Грета П10 </t>
  </si>
  <si>
    <t xml:space="preserve">Грета П14 </t>
  </si>
  <si>
    <t xml:space="preserve">Грета П18 </t>
  </si>
  <si>
    <t>Ватра П18</t>
  </si>
  <si>
    <t>Ватра П22</t>
  </si>
  <si>
    <t xml:space="preserve">Ватра П28 </t>
  </si>
  <si>
    <t xml:space="preserve">Альба П17 </t>
  </si>
  <si>
    <t>Альба П22</t>
  </si>
  <si>
    <t xml:space="preserve">Альба П26  </t>
  </si>
  <si>
    <t>Палермо П13</t>
  </si>
  <si>
    <t xml:space="preserve">Палермо П15 </t>
  </si>
  <si>
    <t xml:space="preserve">Палермо П20 </t>
  </si>
  <si>
    <t xml:space="preserve">Тоскана П14 </t>
  </si>
  <si>
    <t>Тоскана П21</t>
  </si>
  <si>
    <t xml:space="preserve">Тоскана П23 </t>
  </si>
  <si>
    <t>Капри П10</t>
  </si>
  <si>
    <t xml:space="preserve">Капри П14 </t>
  </si>
  <si>
    <t xml:space="preserve">Капри П18 </t>
  </si>
  <si>
    <t xml:space="preserve">Латте П10 </t>
  </si>
  <si>
    <t xml:space="preserve">Латте П13 </t>
  </si>
  <si>
    <t xml:space="preserve">Латте П18 </t>
  </si>
  <si>
    <t xml:space="preserve">Кремона П17 </t>
  </si>
  <si>
    <t xml:space="preserve">Кремона П22 </t>
  </si>
  <si>
    <t xml:space="preserve">Версаль П4 </t>
  </si>
  <si>
    <t xml:space="preserve">Астра П14 </t>
  </si>
  <si>
    <t xml:space="preserve">Астра П22 </t>
  </si>
  <si>
    <t xml:space="preserve">Астра П26 </t>
  </si>
  <si>
    <t>Европа П20</t>
  </si>
  <si>
    <t xml:space="preserve">Европа П30 </t>
  </si>
  <si>
    <t xml:space="preserve">Европа П36 </t>
  </si>
  <si>
    <t xml:space="preserve">Аврора П27 </t>
  </si>
  <si>
    <t>Классик П16</t>
  </si>
  <si>
    <t xml:space="preserve">М-обр квадро </t>
  </si>
  <si>
    <t>5+6+5</t>
  </si>
  <si>
    <t>4+6+6+4</t>
  </si>
  <si>
    <t>7+5+5+5</t>
  </si>
  <si>
    <t xml:space="preserve">9+6+6+6 </t>
  </si>
  <si>
    <t>роавноудаленные</t>
  </si>
  <si>
    <t xml:space="preserve">4+6+6+4 </t>
  </si>
  <si>
    <t xml:space="preserve"> 9+6+6+6</t>
  </si>
  <si>
    <t>9+6+6+6</t>
  </si>
  <si>
    <t>2+4+2</t>
  </si>
  <si>
    <t>6+3+1</t>
  </si>
  <si>
    <t xml:space="preserve"> 2-3-2</t>
  </si>
  <si>
    <t xml:space="preserve"> 2-2-2</t>
  </si>
  <si>
    <t>4+4+4</t>
  </si>
  <si>
    <t>6+4+4</t>
  </si>
  <si>
    <t>4+4+5</t>
  </si>
  <si>
    <t>4+4+10</t>
  </si>
  <si>
    <t>7+5+5</t>
  </si>
  <si>
    <t>8+5+5+5</t>
  </si>
  <si>
    <t>6+4</t>
  </si>
  <si>
    <t xml:space="preserve">Аврора П16 </t>
  </si>
  <si>
    <t>Аврора П20</t>
  </si>
  <si>
    <t>Аврора П22</t>
  </si>
  <si>
    <t>Классик П20</t>
  </si>
  <si>
    <t>Классик П22</t>
  </si>
  <si>
    <t>Классик П27</t>
  </si>
  <si>
    <t xml:space="preserve">Фокстрот-Лиана </t>
  </si>
  <si>
    <t>Фокстрот-Лиана</t>
  </si>
  <si>
    <t xml:space="preserve">Арктур с полкой П8 </t>
  </si>
  <si>
    <t xml:space="preserve">Арктур с полкой П10 </t>
  </si>
  <si>
    <t xml:space="preserve">Стандарт П16 </t>
  </si>
  <si>
    <t xml:space="preserve">Стандарт П20 </t>
  </si>
  <si>
    <t xml:space="preserve">Стандарт П22 </t>
  </si>
  <si>
    <t xml:space="preserve">Стандарт П27 </t>
  </si>
  <si>
    <t xml:space="preserve">Виктория П16 </t>
  </si>
  <si>
    <t xml:space="preserve">Виктория П20 </t>
  </si>
  <si>
    <t xml:space="preserve">Виктория П22 </t>
  </si>
  <si>
    <t xml:space="preserve">Виктория П27 </t>
  </si>
  <si>
    <t xml:space="preserve">Контур П6 </t>
  </si>
  <si>
    <t xml:space="preserve">Контур П8 </t>
  </si>
  <si>
    <t>Ватра с полкой П7</t>
  </si>
  <si>
    <t xml:space="preserve">Ватра с полкой П8 </t>
  </si>
  <si>
    <t xml:space="preserve">Ватра с полкой П10 </t>
  </si>
  <si>
    <t xml:space="preserve">Диана П6 </t>
  </si>
  <si>
    <t xml:space="preserve">Диана П7 </t>
  </si>
  <si>
    <t>Хендрикс П9</t>
  </si>
  <si>
    <t xml:space="preserve">Хендрикс П11 </t>
  </si>
  <si>
    <t>Сахара+ П12</t>
  </si>
  <si>
    <t>Сахара+ П14</t>
  </si>
  <si>
    <t xml:space="preserve">Валенсия люкс П13 </t>
  </si>
  <si>
    <t xml:space="preserve">Валенсия люкс П18 </t>
  </si>
  <si>
    <t xml:space="preserve">Енисей П16 </t>
  </si>
  <si>
    <t>Енисей с полкой П10</t>
  </si>
  <si>
    <t>Енисей с полкой П13</t>
  </si>
  <si>
    <t xml:space="preserve">Марио П17 </t>
  </si>
  <si>
    <t xml:space="preserve">Марио П23 </t>
  </si>
  <si>
    <t xml:space="preserve">Авиэль П10 </t>
  </si>
  <si>
    <t xml:space="preserve">Авиэль П14 </t>
  </si>
  <si>
    <t>2+3+2</t>
  </si>
  <si>
    <t>Стандарт П5</t>
  </si>
  <si>
    <t xml:space="preserve">Стандарт П5 </t>
  </si>
  <si>
    <t xml:space="preserve">Стандарт П7 </t>
  </si>
  <si>
    <t>Стандарт П4</t>
  </si>
  <si>
    <t xml:space="preserve">Виктория П5 </t>
  </si>
  <si>
    <t>Виктория П5</t>
  </si>
  <si>
    <t xml:space="preserve">Виктория П6 </t>
  </si>
  <si>
    <t>Виктория П6</t>
  </si>
  <si>
    <t xml:space="preserve">Классик П4 </t>
  </si>
  <si>
    <t>Классик П5</t>
  </si>
  <si>
    <t xml:space="preserve">Классик П5 </t>
  </si>
  <si>
    <t xml:space="preserve">Классик П7 </t>
  </si>
  <si>
    <t>Волна П5</t>
  </si>
  <si>
    <t xml:space="preserve">Евромикс П6 </t>
  </si>
  <si>
    <t xml:space="preserve">Евромикс П8 </t>
  </si>
  <si>
    <t>Форма П11</t>
  </si>
  <si>
    <t xml:space="preserve">Форма П13 </t>
  </si>
  <si>
    <t>Юпитер П9</t>
  </si>
  <si>
    <t xml:space="preserve">Юпитер П12 </t>
  </si>
  <si>
    <t xml:space="preserve">Сахара AISI П4 </t>
  </si>
  <si>
    <t xml:space="preserve">Сахара AISI П6 </t>
  </si>
  <si>
    <t xml:space="preserve">Каскад П4 </t>
  </si>
  <si>
    <t xml:space="preserve">Каскад П5 </t>
  </si>
  <si>
    <t xml:space="preserve">Хендрикс П6 </t>
  </si>
  <si>
    <t xml:space="preserve">Хендрикс П7 </t>
  </si>
  <si>
    <t>Вега П5</t>
  </si>
  <si>
    <t>Анкона П6</t>
  </si>
  <si>
    <t xml:space="preserve">Анкона П8 </t>
  </si>
  <si>
    <t xml:space="preserve">Полка П5 </t>
  </si>
  <si>
    <t>Полка П7</t>
  </si>
  <si>
    <t xml:space="preserve">Полка П11 </t>
  </si>
  <si>
    <t xml:space="preserve">Полка П8 </t>
  </si>
  <si>
    <t>Стандарт П5 бок под</t>
  </si>
  <si>
    <t>Стандарт П6 бок под</t>
  </si>
  <si>
    <t>Стандарт П7 5 бок под</t>
  </si>
  <si>
    <t>Виктория П5 бок под</t>
  </si>
  <si>
    <t>Виктория П7  бок под</t>
  </si>
  <si>
    <t>Виктория П7 бок под</t>
  </si>
  <si>
    <t>Классик П5 бок под</t>
  </si>
  <si>
    <t>Классик П6  бок под</t>
  </si>
  <si>
    <t>Классик П7 бок под</t>
  </si>
  <si>
    <t>Классик П7  бок под</t>
  </si>
  <si>
    <t>Волна П5 бок под</t>
  </si>
  <si>
    <t>Квинта П5 бок под</t>
  </si>
  <si>
    <t>309-329</t>
  </si>
  <si>
    <t>237-257</t>
  </si>
  <si>
    <t>239-259</t>
  </si>
  <si>
    <t>72-92</t>
  </si>
  <si>
    <t>153-173</t>
  </si>
  <si>
    <t>236-256</t>
  </si>
  <si>
    <t>вентиль квадратный,3/4"х1/2"ГШ ,2 шт; эксцентрики 3/4"х1/2" ,2 шт.+ отражатели  3/4", 2 шт</t>
  </si>
  <si>
    <t>вентиль круглый3/4"х1/2"ГШ, 2 шт; эксцентрики
 3/4"х1/2", 2 шт.
+ отражатели  3/4", 2 шт</t>
  </si>
  <si>
    <t>Угловое соединение ГШ 3/4"х американка 1/2", 2 шт; эксцентрики
 3/4"х1/2", 2 шт.
+ отражатели  3/4", 2 шт</t>
  </si>
  <si>
    <t>нет чертежей</t>
  </si>
  <si>
    <t>Вт</t>
  </si>
  <si>
    <t>Чертежи</t>
  </si>
  <si>
    <t>65-85</t>
  </si>
  <si>
    <t xml:space="preserve">Фокстрот </t>
  </si>
  <si>
    <t>М-обр  диаметр трубы 1"</t>
  </si>
  <si>
    <t>М-обр диаметр трубы 3/4"</t>
  </si>
  <si>
    <t xml:space="preserve">П-обр </t>
  </si>
  <si>
    <t>крепления телеск 4шт., отражатели 2шт, модуль скрытого подключения со съемной кабель-вилкой 1шт.</t>
  </si>
  <si>
    <t xml:space="preserve"> 30х30/Ø18 </t>
  </si>
  <si>
    <t xml:space="preserve"> 30х30/Ø18</t>
  </si>
  <si>
    <t xml:space="preserve"> 38/25</t>
  </si>
  <si>
    <t xml:space="preserve">  30х30/30х10</t>
  </si>
  <si>
    <t xml:space="preserve">  30х30/50х10</t>
  </si>
  <si>
    <t xml:space="preserve">  30х30/20х20</t>
  </si>
  <si>
    <t xml:space="preserve">  32/18</t>
  </si>
  <si>
    <t>28/25</t>
  </si>
  <si>
    <t>32/18</t>
  </si>
  <si>
    <t>30х30/18</t>
  </si>
  <si>
    <t>30х30/29</t>
  </si>
  <si>
    <t>32/29</t>
  </si>
  <si>
    <t>32/30х10</t>
  </si>
  <si>
    <t>30*30/20*20</t>
  </si>
  <si>
    <t>Астра</t>
  </si>
  <si>
    <t>Версаль</t>
  </si>
  <si>
    <t>Кремона</t>
  </si>
  <si>
    <t>Латте</t>
  </si>
  <si>
    <t xml:space="preserve">Капри </t>
  </si>
  <si>
    <t xml:space="preserve">Тоскана </t>
  </si>
  <si>
    <t xml:space="preserve">Палермо </t>
  </si>
  <si>
    <t xml:space="preserve">Альба </t>
  </si>
  <si>
    <t xml:space="preserve">Ватра </t>
  </si>
  <si>
    <t xml:space="preserve">Грета </t>
  </si>
  <si>
    <t>Сицилия</t>
  </si>
  <si>
    <t>Соренто</t>
  </si>
  <si>
    <t xml:space="preserve">П4 </t>
  </si>
  <si>
    <t xml:space="preserve"> П10 </t>
  </si>
  <si>
    <t xml:space="preserve"> П13 </t>
  </si>
  <si>
    <t xml:space="preserve"> П18 </t>
  </si>
  <si>
    <t xml:space="preserve"> П14 </t>
  </si>
  <si>
    <t xml:space="preserve"> П22 </t>
  </si>
  <si>
    <t xml:space="preserve"> П20</t>
  </si>
  <si>
    <t xml:space="preserve"> П36 </t>
  </si>
  <si>
    <t xml:space="preserve"> П10</t>
  </si>
  <si>
    <t xml:space="preserve"> П17 </t>
  </si>
  <si>
    <t xml:space="preserve"> П18</t>
  </si>
  <si>
    <t xml:space="preserve"> П22</t>
  </si>
  <si>
    <t xml:space="preserve"> П28 </t>
  </si>
  <si>
    <t xml:space="preserve"> П13</t>
  </si>
  <si>
    <t xml:space="preserve"> П20 </t>
  </si>
  <si>
    <t xml:space="preserve"> П24 </t>
  </si>
  <si>
    <t xml:space="preserve"> П26  </t>
  </si>
  <si>
    <t xml:space="preserve">П12 </t>
  </si>
  <si>
    <t xml:space="preserve">П10 </t>
  </si>
  <si>
    <t xml:space="preserve">П14 </t>
  </si>
  <si>
    <t xml:space="preserve">П15 </t>
  </si>
  <si>
    <t>П21</t>
  </si>
  <si>
    <t xml:space="preserve">П23 </t>
  </si>
  <si>
    <t xml:space="preserve">П13 </t>
  </si>
  <si>
    <t xml:space="preserve"> П4 </t>
  </si>
  <si>
    <t xml:space="preserve">П26 </t>
  </si>
  <si>
    <t xml:space="preserve">П30 </t>
  </si>
  <si>
    <t xml:space="preserve">Европа </t>
  </si>
  <si>
    <t>Рекомендованная розничная цена, руб.</t>
  </si>
  <si>
    <t>Аврора</t>
  </si>
  <si>
    <t xml:space="preserve">Классик </t>
  </si>
  <si>
    <t xml:space="preserve">Арктур с полкой </t>
  </si>
  <si>
    <t xml:space="preserve">Стандарт </t>
  </si>
  <si>
    <t xml:space="preserve">Виктория </t>
  </si>
  <si>
    <t xml:space="preserve">Контур </t>
  </si>
  <si>
    <t xml:space="preserve">Ватра с полкой </t>
  </si>
  <si>
    <t xml:space="preserve">Диана </t>
  </si>
  <si>
    <t>Хендрикс</t>
  </si>
  <si>
    <t>Сахара+</t>
  </si>
  <si>
    <t xml:space="preserve">Енисей </t>
  </si>
  <si>
    <t xml:space="preserve">Енисей с полкой </t>
  </si>
  <si>
    <t xml:space="preserve">Марио </t>
  </si>
  <si>
    <t xml:space="preserve">Авиэль </t>
  </si>
  <si>
    <t xml:space="preserve">Евромикс </t>
  </si>
  <si>
    <t xml:space="preserve">Юпитер </t>
  </si>
  <si>
    <t xml:space="preserve">Каскад </t>
  </si>
  <si>
    <t xml:space="preserve">Хендрикс </t>
  </si>
  <si>
    <t>Анкона</t>
  </si>
  <si>
    <t>Виктория</t>
  </si>
  <si>
    <t>Евромикс</t>
  </si>
  <si>
    <t xml:space="preserve"> П16 </t>
  </si>
  <si>
    <t>П20</t>
  </si>
  <si>
    <t xml:space="preserve">П27 </t>
  </si>
  <si>
    <t xml:space="preserve"> П16</t>
  </si>
  <si>
    <t xml:space="preserve"> П27</t>
  </si>
  <si>
    <t xml:space="preserve"> П8 </t>
  </si>
  <si>
    <t xml:space="preserve"> П27 </t>
  </si>
  <si>
    <t xml:space="preserve">П6 </t>
  </si>
  <si>
    <t xml:space="preserve"> П7</t>
  </si>
  <si>
    <t xml:space="preserve">П8 </t>
  </si>
  <si>
    <t xml:space="preserve"> П7 </t>
  </si>
  <si>
    <t xml:space="preserve"> П9</t>
  </si>
  <si>
    <t xml:space="preserve"> П11 </t>
  </si>
  <si>
    <t xml:space="preserve"> П12</t>
  </si>
  <si>
    <t>П14</t>
  </si>
  <si>
    <t>П13</t>
  </si>
  <si>
    <t xml:space="preserve"> П5</t>
  </si>
  <si>
    <t xml:space="preserve"> П5 </t>
  </si>
  <si>
    <t xml:space="preserve">П5 </t>
  </si>
  <si>
    <t xml:space="preserve"> П6 </t>
  </si>
  <si>
    <t>Стандарт (боковое подключение)</t>
  </si>
  <si>
    <t>П6</t>
  </si>
  <si>
    <t>П5</t>
  </si>
  <si>
    <t xml:space="preserve"> П7  </t>
  </si>
  <si>
    <t xml:space="preserve">П7 </t>
  </si>
  <si>
    <t>Виктория (боковое подключение)</t>
  </si>
  <si>
    <t xml:space="preserve">П6  </t>
  </si>
  <si>
    <t xml:space="preserve">П7  </t>
  </si>
  <si>
    <t>Классик (боковое подключение)</t>
  </si>
  <si>
    <t>Квинта (боковое подключение)</t>
  </si>
  <si>
    <t xml:space="preserve"> П6</t>
  </si>
  <si>
    <t xml:space="preserve">П11 </t>
  </si>
  <si>
    <t xml:space="preserve"> П4</t>
  </si>
  <si>
    <t xml:space="preserve"> П8</t>
  </si>
  <si>
    <t>Модель</t>
  </si>
  <si>
    <t>Название изделия</t>
  </si>
  <si>
    <t>диаметр трубы (стойка/перекладина)</t>
  </si>
  <si>
    <t>П8</t>
  </si>
  <si>
    <t>габаритная высота,мм</t>
  </si>
  <si>
    <t>межосевое расстояние, мм</t>
  </si>
  <si>
    <t>П4</t>
  </si>
  <si>
    <t>П7</t>
  </si>
  <si>
    <t>30х30/20х20</t>
  </si>
  <si>
    <t>Нептун</t>
  </si>
  <si>
    <t>Омега</t>
  </si>
  <si>
    <t>М-обр</t>
  </si>
  <si>
    <t xml:space="preserve">Нептун </t>
  </si>
  <si>
    <t>Нептун боковое подключение</t>
  </si>
  <si>
    <t xml:space="preserve">Оберон </t>
  </si>
  <si>
    <t>Омега боковое подключение</t>
  </si>
  <si>
    <t xml:space="preserve">Сатурн белый   </t>
  </si>
  <si>
    <t>Сатурн боковое подключение</t>
  </si>
  <si>
    <t xml:space="preserve">Сириус с полкой   </t>
  </si>
  <si>
    <t xml:space="preserve">Флэт  </t>
  </si>
  <si>
    <t xml:space="preserve">Фокстрот  </t>
  </si>
  <si>
    <t xml:space="preserve">Эллипс </t>
  </si>
  <si>
    <t>F-образные поворотные</t>
  </si>
  <si>
    <t xml:space="preserve"> П4 хром</t>
  </si>
  <si>
    <t xml:space="preserve"> П4 бронза</t>
  </si>
  <si>
    <t>Валенсия</t>
  </si>
  <si>
    <t>П-обр. БШ</t>
  </si>
  <si>
    <t>межосевое расст., мм</t>
  </si>
  <si>
    <t xml:space="preserve"> 30х30 /овал 38</t>
  </si>
  <si>
    <t xml:space="preserve">  32/овал 38</t>
  </si>
  <si>
    <t>7-5-5-5</t>
  </si>
  <si>
    <t>9-6-6-6</t>
  </si>
  <si>
    <t>6-4-4-4</t>
  </si>
  <si>
    <t xml:space="preserve"> 6-4-4</t>
  </si>
  <si>
    <t xml:space="preserve"> 6-4</t>
  </si>
  <si>
    <t>артикул в 1с</t>
  </si>
  <si>
    <t>4620768882326</t>
  </si>
  <si>
    <t>4620768882333</t>
  </si>
  <si>
    <t>4620768886829</t>
  </si>
  <si>
    <t>4620768882302</t>
  </si>
  <si>
    <t>4620768882319</t>
  </si>
  <si>
    <t>4620768884672</t>
  </si>
  <si>
    <t>4620768884689</t>
  </si>
  <si>
    <t>4620768884696</t>
  </si>
  <si>
    <t>4620768886607</t>
  </si>
  <si>
    <t>4620768886621</t>
  </si>
  <si>
    <t>4620768886614</t>
  </si>
  <si>
    <t>4620768886553</t>
  </si>
  <si>
    <t>4620768886560</t>
  </si>
  <si>
    <t>4620768886577</t>
  </si>
  <si>
    <t>4620768886508</t>
  </si>
  <si>
    <t>4620768886515</t>
  </si>
  <si>
    <t>4620768886188</t>
  </si>
  <si>
    <t>4620768884795</t>
  </si>
  <si>
    <t>4620768886232</t>
  </si>
  <si>
    <t>4620768886249</t>
  </si>
  <si>
    <t>4620768887178</t>
  </si>
  <si>
    <t>4620768887185</t>
  </si>
  <si>
    <t>4620768887192</t>
  </si>
  <si>
    <t>4620768884757</t>
  </si>
  <si>
    <t>4620768886164</t>
  </si>
  <si>
    <t>4620768886171</t>
  </si>
  <si>
    <t>462078886775</t>
  </si>
  <si>
    <t>4620768886782</t>
  </si>
  <si>
    <t>4620768885044</t>
  </si>
  <si>
    <t>4620768885020</t>
  </si>
  <si>
    <t>4620768886522</t>
  </si>
  <si>
    <t>4620768886539</t>
  </si>
  <si>
    <t>4620768886591</t>
  </si>
  <si>
    <t>4620768886669</t>
  </si>
  <si>
    <t>4620768886676</t>
  </si>
  <si>
    <t>4620768886683</t>
  </si>
  <si>
    <t>4620768886509</t>
  </si>
  <si>
    <t>4620768886546</t>
  </si>
  <si>
    <t>4620768886416</t>
  </si>
  <si>
    <t>4620768886423</t>
  </si>
  <si>
    <t>4620768886461</t>
  </si>
  <si>
    <t>4620768886478</t>
  </si>
  <si>
    <t>4620768886720</t>
  </si>
  <si>
    <t>4620768886737</t>
  </si>
  <si>
    <t>4620746583788</t>
  </si>
  <si>
    <t>4620746583795</t>
  </si>
  <si>
    <t>4620746583771</t>
  </si>
  <si>
    <t>4620746583801</t>
  </si>
  <si>
    <t>4620746583818</t>
  </si>
  <si>
    <t>4620768886584</t>
  </si>
  <si>
    <t>4620768886430</t>
  </si>
  <si>
    <t>4620768886195</t>
  </si>
  <si>
    <t>4620768886836</t>
  </si>
  <si>
    <t>4620768886201</t>
  </si>
  <si>
    <t>4620768886218</t>
  </si>
  <si>
    <t>4620768886485</t>
  </si>
  <si>
    <t>4620768886492</t>
  </si>
  <si>
    <t>4620768886652</t>
  </si>
  <si>
    <t>4620768885983</t>
  </si>
  <si>
    <t>4620768886751</t>
  </si>
  <si>
    <t>4620768886768</t>
  </si>
  <si>
    <t>4620768880766</t>
  </si>
  <si>
    <t>4620768880674</t>
  </si>
  <si>
    <t>4620768881954</t>
  </si>
  <si>
    <t>4620768886447</t>
  </si>
  <si>
    <t>4620768886454</t>
  </si>
  <si>
    <t>4620768886867</t>
  </si>
  <si>
    <t>4620768886874</t>
  </si>
  <si>
    <t>4620768885600</t>
  </si>
  <si>
    <t>4620768885617</t>
  </si>
  <si>
    <t>4620768884566</t>
  </si>
  <si>
    <t>4620768884573</t>
  </si>
  <si>
    <t>4620768886690</t>
  </si>
  <si>
    <t>4620768886706</t>
  </si>
  <si>
    <t>4620768886713</t>
  </si>
  <si>
    <t>4620768886799</t>
  </si>
  <si>
    <t>4620768886805</t>
  </si>
  <si>
    <t>4620768886386</t>
  </si>
  <si>
    <t>4620768886393</t>
  </si>
  <si>
    <t>4620746580831</t>
  </si>
  <si>
    <t>4620746580848</t>
  </si>
  <si>
    <t>4620746580855</t>
  </si>
  <si>
    <t>4620746580879</t>
  </si>
  <si>
    <t>4620746580886</t>
  </si>
  <si>
    <t>4620746580893</t>
  </si>
  <si>
    <t>4620746580909</t>
  </si>
  <si>
    <t>4620746580916</t>
  </si>
  <si>
    <t>4620746580923</t>
  </si>
  <si>
    <t>4620746580930</t>
  </si>
  <si>
    <t>4620746580947</t>
  </si>
  <si>
    <t>4620746580626</t>
  </si>
  <si>
    <t>4620746580633</t>
  </si>
  <si>
    <t>4620746580640</t>
  </si>
  <si>
    <t>4620746580657</t>
  </si>
  <si>
    <t>4620746580664</t>
  </si>
  <si>
    <t>4620746580671</t>
  </si>
  <si>
    <t>4620746580688</t>
  </si>
  <si>
    <t>4620746580152</t>
  </si>
  <si>
    <t>4620746580169</t>
  </si>
  <si>
    <t>4620746580176</t>
  </si>
  <si>
    <t>4620746580183</t>
  </si>
  <si>
    <t>4620746580190</t>
  </si>
  <si>
    <t>4620746580206</t>
  </si>
  <si>
    <t>4620746580213</t>
  </si>
  <si>
    <t>4620768880483</t>
  </si>
  <si>
    <t>4620768880490</t>
  </si>
  <si>
    <t>4620768880506</t>
  </si>
  <si>
    <t>4620768880537</t>
  </si>
  <si>
    <t>4620768880544</t>
  </si>
  <si>
    <t>4620746580084</t>
  </si>
  <si>
    <t>4620746580091</t>
  </si>
  <si>
    <t>4620746580107</t>
  </si>
  <si>
    <t>4620746580114</t>
  </si>
  <si>
    <t>4620746580015</t>
  </si>
  <si>
    <t>4620746580022</t>
  </si>
  <si>
    <t>4620746580039</t>
  </si>
  <si>
    <t>4620746580329</t>
  </si>
  <si>
    <t>4620746580336</t>
  </si>
  <si>
    <t>4620746580381</t>
  </si>
  <si>
    <t>4620746580398</t>
  </si>
  <si>
    <t>4620746580404</t>
  </si>
  <si>
    <t>4620746581944</t>
  </si>
  <si>
    <t>4620746581968</t>
  </si>
  <si>
    <t>4620746582371</t>
  </si>
  <si>
    <t>4620768882364</t>
  </si>
  <si>
    <t>4620768882194</t>
  </si>
  <si>
    <t>4620768886225</t>
  </si>
  <si>
    <t>4620768881916</t>
  </si>
  <si>
    <t>4620768881463</t>
  </si>
  <si>
    <t>4620746581487</t>
  </si>
  <si>
    <t>4620746581531</t>
  </si>
  <si>
    <t>4620746581548</t>
  </si>
  <si>
    <t>4620768880025</t>
  </si>
  <si>
    <t>4620768880575</t>
  </si>
  <si>
    <t>4620768881824</t>
  </si>
  <si>
    <t>4620768881831</t>
  </si>
  <si>
    <t>4620746580961</t>
  </si>
  <si>
    <t>4620746580978</t>
  </si>
  <si>
    <t>4620746580992</t>
  </si>
  <si>
    <t>4620768881848</t>
  </si>
  <si>
    <t>4620746581210</t>
  </si>
  <si>
    <t>4620746583498</t>
  </si>
  <si>
    <t>4620768881763</t>
  </si>
  <si>
    <t>4620768886744</t>
  </si>
  <si>
    <t>4620768881770</t>
  </si>
  <si>
    <t>4620768882357</t>
  </si>
  <si>
    <t>4620746583887</t>
  </si>
  <si>
    <t>4620746583894</t>
  </si>
  <si>
    <t>4620746582880</t>
  </si>
  <si>
    <t>4620746582873</t>
  </si>
  <si>
    <t>4620746582736</t>
  </si>
  <si>
    <t>4620746582743</t>
  </si>
  <si>
    <t>4620768885556</t>
  </si>
  <si>
    <t>4620768885570</t>
  </si>
  <si>
    <t>4620768885624</t>
  </si>
  <si>
    <t>4620768885631</t>
  </si>
  <si>
    <t>4620768886638</t>
  </si>
  <si>
    <t>4620768886645</t>
  </si>
  <si>
    <t>4620768885587</t>
  </si>
  <si>
    <t>4620768885594</t>
  </si>
  <si>
    <t>4620746583009</t>
  </si>
  <si>
    <t>4620746583016</t>
  </si>
  <si>
    <t>4620746583023</t>
  </si>
  <si>
    <t>462074656812</t>
  </si>
  <si>
    <t>4620768883859</t>
  </si>
  <si>
    <t>4620768883866</t>
  </si>
  <si>
    <t>4620768883873</t>
  </si>
  <si>
    <t>4620768883811</t>
  </si>
  <si>
    <t>4620768883828</t>
  </si>
  <si>
    <t>4620768883835</t>
  </si>
  <si>
    <t>4620768883842</t>
  </si>
  <si>
    <t>4620768883934</t>
  </si>
  <si>
    <t>4620768883941</t>
  </si>
  <si>
    <t>4620768883558</t>
  </si>
  <si>
    <t>4620768883927</t>
  </si>
  <si>
    <t>4620768883903</t>
  </si>
  <si>
    <t>4620768883910</t>
  </si>
  <si>
    <t>4620768883880</t>
  </si>
  <si>
    <t>4620768883977</t>
  </si>
  <si>
    <t>4620768883965</t>
  </si>
  <si>
    <t>4620768883972</t>
  </si>
  <si>
    <t xml:space="preserve">  32/овал 29</t>
  </si>
  <si>
    <t>30х30/овал 29</t>
  </si>
  <si>
    <t>Енисей</t>
  </si>
  <si>
    <t>Ватикан</t>
  </si>
  <si>
    <t xml:space="preserve">П9 </t>
  </si>
  <si>
    <t xml:space="preserve">30х30/Ø18 
</t>
  </si>
  <si>
    <t>6-3</t>
  </si>
  <si>
    <t>6-3-3</t>
  </si>
  <si>
    <t>6-3-3-3</t>
  </si>
  <si>
    <t>П16</t>
  </si>
  <si>
    <t>6-4</t>
  </si>
  <si>
    <t>6-4-3</t>
  </si>
  <si>
    <t>6-4-3-3</t>
  </si>
  <si>
    <t>4620768888472</t>
  </si>
  <si>
    <t>4620768888403</t>
  </si>
  <si>
    <t>4620768888410</t>
  </si>
  <si>
    <t>4620768888434</t>
  </si>
  <si>
    <t>4620768888441</t>
  </si>
  <si>
    <t>4620768888458</t>
  </si>
  <si>
    <t>4620768888489</t>
  </si>
  <si>
    <t>4620768888465</t>
  </si>
  <si>
    <t>4620768888427</t>
  </si>
  <si>
    <t>Полка</t>
  </si>
  <si>
    <t>Сахара</t>
  </si>
  <si>
    <t>Базовая  Комплектация</t>
  </si>
  <si>
    <t>Рекомендованная комплектация</t>
  </si>
  <si>
    <t>Вентиль круглый ¾"х ½" ГШ - 2 шт; Эксцентрик 3/4"х1/2" - 2 шт; Отражатель 3/4" - 2 шт.</t>
  </si>
  <si>
    <t>Угловое соединение ГГ 1"х 1" 2 шт  или Прямое соединение ГГ 1"*х1", 2 шт; Отражатель 1" 2 шт.</t>
  </si>
  <si>
    <t>Угловое соединение ГГ 1"х 1" 2 шт  или Прямое соединение ГГ 1"*х1", 2 шт; Отражатель 1" 2 шт.; Крепление с телескопическим кольцом 1" -2 шт.</t>
  </si>
  <si>
    <t>Угловое соединение ГГ 3/4"х 3/4" 2 шт  или Прямое соединение ГГ 3/4"х3/4", 2 шт; Отражатель 3/4" 2 шт.; Крепление с телескопическим кольцом 3/4" -2 шт.</t>
  </si>
  <si>
    <t>Угловое соединение ГГ 1"х 1" 2 шт  или Прямое соединение ГГ 1"*х1", 2 шт; Отражатель 1" 2 шт.; Крепление с телескопическим кольцом 1" -1 шт.</t>
  </si>
  <si>
    <t>Угловое соединение ГГ 1"х 1" 2 шт  или Прямое соединение ГГ 1"х1", 2 шт; Отражатель 1" 2 шт.</t>
  </si>
  <si>
    <t>Угловое соединение со сгоном 3/4"х1/2" ГШ 2 шт.; Эксцентрик 3/4"х1/2" 2 шт.; Отражатель 3/4" 2 шт.</t>
  </si>
  <si>
    <t>Угловое соединение ГГ 1"х 1/2" 2 шт  или Прямое соединение ГГ 1"х1/2", 2 шт; Отражатель 1" 2 шт.</t>
  </si>
  <si>
    <t>Орион</t>
  </si>
  <si>
    <t>Вента Люкс</t>
  </si>
  <si>
    <t>4620768888588</t>
  </si>
  <si>
    <t>4620768888595</t>
  </si>
  <si>
    <t xml:space="preserve">П20 </t>
  </si>
  <si>
    <t>Евромикс (боковое подключение)</t>
  </si>
  <si>
    <t>Хендрикс (боковое подключение)</t>
  </si>
  <si>
    <t>Анкона (боковое подключение)</t>
  </si>
  <si>
    <t>Вента</t>
  </si>
  <si>
    <t>П9</t>
  </si>
  <si>
    <t>Вента боковое подключение</t>
  </si>
  <si>
    <t>Вега (боковое подключение)</t>
  </si>
  <si>
    <t>4620768888809</t>
  </si>
  <si>
    <t>4620768888830</t>
  </si>
  <si>
    <t>4620768888540</t>
  </si>
  <si>
    <t>4620768888557</t>
  </si>
  <si>
    <t>4620768888816</t>
  </si>
  <si>
    <t>4620768888823</t>
  </si>
  <si>
    <t>Цена Дилер</t>
  </si>
  <si>
    <t>Встроенный диммер</t>
  </si>
  <si>
    <t>Виктория П7 450х730 электро (встроен диммер)</t>
  </si>
  <si>
    <t>Виктория П9 500х930 электро (встроен диммер)</t>
  </si>
  <si>
    <t>Евромикс П6 450х625 электро (встроен диммер)</t>
  </si>
  <si>
    <t>Евромикс П8 500х825 электро (встроен диммер)</t>
  </si>
  <si>
    <t>Классик П4 450х535 электро (встроен диммер)</t>
  </si>
  <si>
    <t>Классик П6 450х635 электро (встроен диммер)</t>
  </si>
  <si>
    <t>Классик П8 500х835 электро (встроен диммер)</t>
  </si>
  <si>
    <t>Электрика лесенки Профильные</t>
  </si>
  <si>
    <t>Ватикан П12 500х993 (6+3+3) электро (встроен.диммер)</t>
  </si>
  <si>
    <t>Ватикан П15 550х1273 (6+3+3+3) электро (встроен.диммер)</t>
  </si>
  <si>
    <t>Ватикан П9 500х713 (6+3) электро (встроен.диммер)</t>
  </si>
  <si>
    <t>Енисей П10 500х793 (6+4) электро (встроен.диммер)</t>
  </si>
  <si>
    <t>Енисей П13 500х1071 (6+4+3) электро (встроен.диммер)</t>
  </si>
  <si>
    <t>Енисей П16 500х1348 (6+4+3+3) электро (встроен.диммер)</t>
  </si>
  <si>
    <t>Сицилия П12 500х993 (6+3+3) электро (встроен.диммер)</t>
  </si>
  <si>
    <t>Сицилия П15 550х1273 (6+3+3+3) электро (встроен.диммер)</t>
  </si>
  <si>
    <t>Сицилия П9 500х713 (6+3) электро (встроен.диммер)</t>
  </si>
  <si>
    <t xml:space="preserve">Электро ЛЕВЫЕ </t>
  </si>
  <si>
    <t>Виктория П7 450х700 ЛЕВЫЙ электро</t>
  </si>
  <si>
    <t>Виктория П9 500х900 ЛЕВЫЙ электро</t>
  </si>
  <si>
    <t>Евромикс П6 450х600 ЛЕВЫЙ электро</t>
  </si>
  <si>
    <t>Евромикс П8 500х800 ЛЕВЫЙ электро</t>
  </si>
  <si>
    <t>Классик П4 450х500  ЛЕВЫЙ электро</t>
  </si>
  <si>
    <t>Классик П6 450х600 ЛЕВЫЙ электро</t>
  </si>
  <si>
    <t>Классик П8 500х800 ЛЕВЫЙ электро</t>
  </si>
  <si>
    <t>Виктория П7 450х700 электро</t>
  </si>
  <si>
    <t>Виктория П9 500х900 электро</t>
  </si>
  <si>
    <t>Евромикс П6 450х600 электро</t>
  </si>
  <si>
    <t>Евромикс П8 500х800 электро</t>
  </si>
  <si>
    <t>Классик П4 450х500 электро</t>
  </si>
  <si>
    <t>Классик П6 450х600 электро</t>
  </si>
  <si>
    <t>Классик П8 500х800 электро</t>
  </si>
  <si>
    <t>Benetto Legno</t>
  </si>
  <si>
    <t xml:space="preserve">Альба П17 500х1045 (7+5+5)  </t>
  </si>
  <si>
    <t xml:space="preserve">Альба П22 500х1396 (7+5+5+5)  </t>
  </si>
  <si>
    <t xml:space="preserve">Альба П26 600х1596 (10+7+5+4)  </t>
  </si>
  <si>
    <t xml:space="preserve">Астра П14 500х696 (6+4+4)  </t>
  </si>
  <si>
    <t xml:space="preserve">Астра П22 500х1096 (7+5+5+5)  </t>
  </si>
  <si>
    <t xml:space="preserve">Астра П26 500х1296 (8+6+6+6)  </t>
  </si>
  <si>
    <t xml:space="preserve">Ватра П18 500х931 (8+6+4)  </t>
  </si>
  <si>
    <t xml:space="preserve">Ватра П22 500х1196 (8+6+4+4)  </t>
  </si>
  <si>
    <t xml:space="preserve">Ватра П28 500х1426 (10+8+6+4)  </t>
  </si>
  <si>
    <t xml:space="preserve">Версаль П4 500*930   </t>
  </si>
  <si>
    <t xml:space="preserve">Версаль П4 500*930 Бронза  </t>
  </si>
  <si>
    <t xml:space="preserve">Грета П10 450х720 (6+4)  </t>
  </si>
  <si>
    <t xml:space="preserve">Грета П14 500х1060 (6+4+4+)  </t>
  </si>
  <si>
    <t xml:space="preserve">Грета П18 500х1400 (6+4+4+4)  </t>
  </si>
  <si>
    <t xml:space="preserve">Европа П20 500х996  (5+5+5+5)   </t>
  </si>
  <si>
    <t xml:space="preserve">Европа П30 500х1296 (6+6+6+6+6)  </t>
  </si>
  <si>
    <t xml:space="preserve">Европа П36 500х1596 (6+6+6+6+6+6)  </t>
  </si>
  <si>
    <t xml:space="preserve">Капри П10 500х686 (6+4)  </t>
  </si>
  <si>
    <t xml:space="preserve">Капри П14 450х1006 (6+4+4)  </t>
  </si>
  <si>
    <t xml:space="preserve">Капри П18 500х1326 (6+4+4+4)  </t>
  </si>
  <si>
    <t xml:space="preserve">Кремона П17 500х1046 (7+5+5)  </t>
  </si>
  <si>
    <t xml:space="preserve">Кремона П22 500х1391 (7+5+5+5)  </t>
  </si>
  <si>
    <t xml:space="preserve">Латте П10 500х880 (4+3+3)   </t>
  </si>
  <si>
    <t xml:space="preserve">Латте П13 500х1256 (4+3+3+3)   </t>
  </si>
  <si>
    <t xml:space="preserve">Латте П18 500х1581 (6+5+4+3)   </t>
  </si>
  <si>
    <t xml:space="preserve">Палермо П13 500х926 (5+4+4)  </t>
  </si>
  <si>
    <t xml:space="preserve">Палермо П15 500х1136 (5+4+3+3)  </t>
  </si>
  <si>
    <t xml:space="preserve">Палермо П20 500х1401 (7+5+4+4)  </t>
  </si>
  <si>
    <t xml:space="preserve">Сицилия П14 500х846 (6+4+4)  </t>
  </si>
  <si>
    <t xml:space="preserve">Сицилия П18 500х1116 (6+4+4+4)  </t>
  </si>
  <si>
    <t xml:space="preserve">Соренто П12 500х756 (3+3+3+3)  </t>
  </si>
  <si>
    <t xml:space="preserve">Соренто П18 500х1156 (3+3+3+3+3+3)  </t>
  </si>
  <si>
    <t xml:space="preserve">Соренто П24 500х1456 (4+4+4+4)   </t>
  </si>
  <si>
    <t xml:space="preserve">Тоскана П14 500х815 (6+4+4)  </t>
  </si>
  <si>
    <t xml:space="preserve">Тоскана П21 500х1236 (7+6+4+4)  </t>
  </si>
  <si>
    <t xml:space="preserve">Тоскана П23 500х1416 (7+4+4+4+4)  </t>
  </si>
  <si>
    <t xml:space="preserve">Авиэль П10 500х696 (6+4)  </t>
  </si>
  <si>
    <t xml:space="preserve">Авиэль П14 500х1056 (6+4+4)  </t>
  </si>
  <si>
    <t xml:space="preserve">Аврора П16 450х778 (5+6+5)  </t>
  </si>
  <si>
    <t xml:space="preserve">Аврора П20 500х1006 (4+6+6+4)  </t>
  </si>
  <si>
    <t xml:space="preserve">Аврора П22 500х1196 (7+5+5+5)  </t>
  </si>
  <si>
    <t xml:space="preserve">Аврора П27 500х1386 (9+6+6+6)  </t>
  </si>
  <si>
    <t xml:space="preserve">Арктур с полкой П10 500х1031  </t>
  </si>
  <si>
    <t xml:space="preserve">Арктур с полкой П8 500х796  </t>
  </si>
  <si>
    <t xml:space="preserve">Валенсия люкс П13 450х860 (4+4+5)  </t>
  </si>
  <si>
    <t xml:space="preserve">Валенсия люкс П18 500х1200 (4+4+10)  </t>
  </si>
  <si>
    <t xml:space="preserve">Ватра с полкой П10 500*1030 (6+3+1)  </t>
  </si>
  <si>
    <t xml:space="preserve">Ватра с полкой П10 500*996 (6+3+1)  </t>
  </si>
  <si>
    <t xml:space="preserve">Ватра с полкой П10 500х1030 равноудал  </t>
  </si>
  <si>
    <t xml:space="preserve">Ватра с полкой П7 500х696  </t>
  </si>
  <si>
    <t xml:space="preserve">Ватра с полкой П8 500х796 (2+4+2)  </t>
  </si>
  <si>
    <t xml:space="preserve">Вента люкс П15 450х740 (5+5+5)  </t>
  </si>
  <si>
    <t xml:space="preserve">Вента люкс П20 450х1006 (5+5+5+5)  </t>
  </si>
  <si>
    <t xml:space="preserve">Виктория П16 450х778 (5+6+5)  </t>
  </si>
  <si>
    <t xml:space="preserve">Виктория П20 500х1006 (4+6+6+4)  </t>
  </si>
  <si>
    <t xml:space="preserve">Виктория П22 500х1196 (7+5+5+5)  </t>
  </si>
  <si>
    <t xml:space="preserve">Виктория П27 500х1386 (9+6+6+6)  </t>
  </si>
  <si>
    <t xml:space="preserve">Диана П6 100х416 (3+3)  </t>
  </si>
  <si>
    <t xml:space="preserve">Диана П7 100х560 (2+3+2)  </t>
  </si>
  <si>
    <t xml:space="preserve">Енисей П16 500х1281  </t>
  </si>
  <si>
    <t xml:space="preserve">Енисей+ с полкой П10 500х840  </t>
  </si>
  <si>
    <t xml:space="preserve">Енисей+ с полкой П13 500х1100  </t>
  </si>
  <si>
    <t xml:space="preserve">Классик П16 450х778 (5+6+5)  </t>
  </si>
  <si>
    <t xml:space="preserve">Классик П20 500х1006 (4+6+6+4)  </t>
  </si>
  <si>
    <t xml:space="preserve">Классик П22 500х1196 (7+5+5+5)  </t>
  </si>
  <si>
    <t xml:space="preserve">Классик П27 500х1386 (9+6+6+6)  </t>
  </si>
  <si>
    <t xml:space="preserve">Контур П6 500х700  </t>
  </si>
  <si>
    <t xml:space="preserve">Контур П8 500х900  </t>
  </si>
  <si>
    <t xml:space="preserve">Марио П17 500х796 (7+5+5)  </t>
  </si>
  <si>
    <t xml:space="preserve">Марио П23 500х1096 (8+5+5+5)  </t>
  </si>
  <si>
    <t xml:space="preserve">Орион П14 500х860 (8+6)  </t>
  </si>
  <si>
    <t xml:space="preserve">Орион П20 500х1270 (8+6+6)  </t>
  </si>
  <si>
    <t xml:space="preserve">Сахара+ П12 (4+4+4) 100х765  </t>
  </si>
  <si>
    <t xml:space="preserve">Сахара+ П14 (6+4+4) 100х860  </t>
  </si>
  <si>
    <t xml:space="preserve">Стандарт П16 450х778 (5+6+5)  </t>
  </si>
  <si>
    <t xml:space="preserve">Стандарт П20 500х1006 (4+6+6+4)  </t>
  </si>
  <si>
    <t xml:space="preserve">Стандарт П22 500х1196 (7+5+5+5)  </t>
  </si>
  <si>
    <t xml:space="preserve">Стандарт П27 500х1386 (9+6+6+6)  </t>
  </si>
  <si>
    <t xml:space="preserve">Фокстрот-Лиана AISI 500х500  </t>
  </si>
  <si>
    <t xml:space="preserve">Фокстрот-Лиана AISI 500х600  </t>
  </si>
  <si>
    <t xml:space="preserve">Фокстрот-Лиана AISI 500х700  </t>
  </si>
  <si>
    <t xml:space="preserve">Фокстрот-Лиана AISI 600х500  </t>
  </si>
  <si>
    <t xml:space="preserve">Фокстрот-Лиана AISI 600х600  </t>
  </si>
  <si>
    <t xml:space="preserve">Хендрикс+ с полкой П11 500х1086  </t>
  </si>
  <si>
    <t xml:space="preserve">Хендрикс+ с полкой П9 500х896  </t>
  </si>
  <si>
    <t xml:space="preserve">Анкона с полкой П6 500х591  </t>
  </si>
  <si>
    <t xml:space="preserve">Анкона с полкой П8 500х801 б/п 500  </t>
  </si>
  <si>
    <t xml:space="preserve">Анкона с полкой П8 500х801  </t>
  </si>
  <si>
    <t xml:space="preserve">Анкона с полкой П8 500х826  </t>
  </si>
  <si>
    <t xml:space="preserve">Вега П5 500х606 б/п 500  </t>
  </si>
  <si>
    <t xml:space="preserve">Вега П6 500х806 б/п 600  </t>
  </si>
  <si>
    <t xml:space="preserve">Вента П6 450х525  </t>
  </si>
  <si>
    <t xml:space="preserve">Вента П6 450х650 б/п 500  </t>
  </si>
  <si>
    <t xml:space="preserve">Вента П9 500х835  </t>
  </si>
  <si>
    <t xml:space="preserve">Виктория П5 400х630 БП м/о 500  </t>
  </si>
  <si>
    <t xml:space="preserve">Виктория П5 400х630  </t>
  </si>
  <si>
    <t xml:space="preserve">Виктория П5 500х630  м/о 500  </t>
  </si>
  <si>
    <t xml:space="preserve">Виктория П5 500х630  </t>
  </si>
  <si>
    <t xml:space="preserve">Виктория П6 500х830  </t>
  </si>
  <si>
    <t xml:space="preserve">Виктория П6 600х830  </t>
  </si>
  <si>
    <t xml:space="preserve">Виктория П7 500х830 м/о 500 (2+3+2)   </t>
  </si>
  <si>
    <t xml:space="preserve">Виктория П7 500х830 м/о 600 (2+3+2)   </t>
  </si>
  <si>
    <t xml:space="preserve">Евромикс П6 450х596  </t>
  </si>
  <si>
    <t xml:space="preserve">Евромикс П6 450х630  </t>
  </si>
  <si>
    <t xml:space="preserve">Евромикс П8 500х796 Б/п 500  </t>
  </si>
  <si>
    <t xml:space="preserve">Евромикс П8 500х796  </t>
  </si>
  <si>
    <t xml:space="preserve">Евромикс П8 500х830  </t>
  </si>
  <si>
    <t xml:space="preserve">Каскад П4 500х500  </t>
  </si>
  <si>
    <t xml:space="preserve">Каскад П5 600х500  </t>
  </si>
  <si>
    <t xml:space="preserve">Квинта П5 500х696 БП м/о 500  </t>
  </si>
  <si>
    <t xml:space="preserve">Классик П4 500х530  </t>
  </si>
  <si>
    <t xml:space="preserve">Классик П5 395х621  </t>
  </si>
  <si>
    <t xml:space="preserve">Классик П5 400х630 БП м/о 500  </t>
  </si>
  <si>
    <t xml:space="preserve">Классик П5 495х620 БП м/о 500  </t>
  </si>
  <si>
    <t xml:space="preserve">Классик П5 495х621  </t>
  </si>
  <si>
    <t xml:space="preserve">Классик П6 495х700 м/о 500  </t>
  </si>
  <si>
    <t xml:space="preserve">Классик П7 395х855 м/о 600  </t>
  </si>
  <si>
    <t xml:space="preserve">Классик П7 400х730 м/о 600  </t>
  </si>
  <si>
    <t xml:space="preserve">Классик П7 495х855 м/о 500  </t>
  </si>
  <si>
    <t xml:space="preserve">Классик П7 495х855 м/о 600  </t>
  </si>
  <si>
    <t xml:space="preserve">Классик П7 495х856   </t>
  </si>
  <si>
    <t xml:space="preserve">М-обр БШ 500х400  </t>
  </si>
  <si>
    <t xml:space="preserve">М-обр БШ 500х500  </t>
  </si>
  <si>
    <t xml:space="preserve">М-обр БШ 500х600  </t>
  </si>
  <si>
    <t xml:space="preserve">М-обр БШ 500х700  </t>
  </si>
  <si>
    <t xml:space="preserve">М-обр БШ 600х400  </t>
  </si>
  <si>
    <t xml:space="preserve">М-обр БШ 600х500  </t>
  </si>
  <si>
    <t xml:space="preserve">М-обр БШ 600х600  </t>
  </si>
  <si>
    <t xml:space="preserve">М-обр БШ 600х700  </t>
  </si>
  <si>
    <t xml:space="preserve">М-обр с/п AISI 32х2 500х400  </t>
  </si>
  <si>
    <t xml:space="preserve">М-обр с/п AISI 32х2 500х500  </t>
  </si>
  <si>
    <t xml:space="preserve">М-обр с/п AISI 32х2 500х600  </t>
  </si>
  <si>
    <t xml:space="preserve">М-обр с/п AISI 32х2 500х700  </t>
  </si>
  <si>
    <t xml:space="preserve">М-обр с/п AISI 32х2 600х400  </t>
  </si>
  <si>
    <t xml:space="preserve">М-обр с/п AISI 32х2 600х500  </t>
  </si>
  <si>
    <t xml:space="preserve">М-обр с/п AISI 32х2 600х600  </t>
  </si>
  <si>
    <t xml:space="preserve">М-обр с/п AISI 32х2 600х700  </t>
  </si>
  <si>
    <t xml:space="preserve">П-обр БШ 320х500  </t>
  </si>
  <si>
    <t xml:space="preserve">П-обр БШ 320х600  </t>
  </si>
  <si>
    <t xml:space="preserve">П-обр БШ 500х400  </t>
  </si>
  <si>
    <t xml:space="preserve">П-обр БШ 500х500  </t>
  </si>
  <si>
    <t xml:space="preserve">П-обр БШ 500х600  </t>
  </si>
  <si>
    <t xml:space="preserve">Полка П11 500х956 (4+3+4)  </t>
  </si>
  <si>
    <t xml:space="preserve">Полка П11 500х981 (4+3+4)  </t>
  </si>
  <si>
    <t xml:space="preserve">Полка П5 450х696  </t>
  </si>
  <si>
    <t xml:space="preserve">Полка П5 450х730  </t>
  </si>
  <si>
    <t xml:space="preserve">Полка П7 450х696  </t>
  </si>
  <si>
    <t xml:space="preserve">Полка П7 450х730  </t>
  </si>
  <si>
    <t xml:space="preserve">Полка П8 500х796 (2+4+2)  </t>
  </si>
  <si>
    <t xml:space="preserve">Полка П8 500х830 (2+4+2)  </t>
  </si>
  <si>
    <t xml:space="preserve">Сахара AISI П4 500х630  </t>
  </si>
  <si>
    <t xml:space="preserve">Сахара П4 500х596  </t>
  </si>
  <si>
    <t xml:space="preserve">Сахара П6 500х796  </t>
  </si>
  <si>
    <t xml:space="preserve">Сахара П6 500х830  </t>
  </si>
  <si>
    <t xml:space="preserve">Стандарт П4 400*530 м/о 320  </t>
  </si>
  <si>
    <t xml:space="preserve">Стандарт П5 400х630  </t>
  </si>
  <si>
    <t xml:space="preserve">Стандарт П5 500х630  </t>
  </si>
  <si>
    <t xml:space="preserve">Стандарт П5 500х730 БП м/о 500  </t>
  </si>
  <si>
    <t xml:space="preserve">Стандарт П6 400х830 м/о 500  </t>
  </si>
  <si>
    <t xml:space="preserve">Стандарт П7 500*830   </t>
  </si>
  <si>
    <t xml:space="preserve">Стандарт П7 500х830 м/о 600 (2+3+2)   </t>
  </si>
  <si>
    <t xml:space="preserve">Фокстрот AISI 32х2 320х500  </t>
  </si>
  <si>
    <t xml:space="preserve">Фокстрот AISI 32х2 320х600  </t>
  </si>
  <si>
    <t xml:space="preserve">Фокстрот AISI 32х2 320х700  </t>
  </si>
  <si>
    <t xml:space="preserve">Фокстрот AISI 32х2 500х400  </t>
  </si>
  <si>
    <t xml:space="preserve">Фокстрот AISI 32х2 500х500  </t>
  </si>
  <si>
    <t xml:space="preserve">Фокстрот AISI 32х2 500х600  </t>
  </si>
  <si>
    <t xml:space="preserve">Фокстрот AISI 32х2 500х700  </t>
  </si>
  <si>
    <t xml:space="preserve">Фокстрот AISI 32х2 600х400  </t>
  </si>
  <si>
    <t xml:space="preserve">Фокстрот AISI 32х2 600х500  </t>
  </si>
  <si>
    <t xml:space="preserve">Фокстрот AISI 32х2 600х600  </t>
  </si>
  <si>
    <t xml:space="preserve">Фокстрот AISI 32х2 600х700  </t>
  </si>
  <si>
    <t xml:space="preserve">Хендрикс П6 500х596  </t>
  </si>
  <si>
    <t>Хендрикс П6 500х620   (эллипс)</t>
  </si>
  <si>
    <t xml:space="preserve">Хендрикс П7 500х796 б/п 500  </t>
  </si>
  <si>
    <t xml:space="preserve">Хендрикс П7 500х796  </t>
  </si>
  <si>
    <t>Хендрикс П7 500х820   (эллипс)</t>
  </si>
  <si>
    <t xml:space="preserve">Эконом М-обр AISI 25 500х400  </t>
  </si>
  <si>
    <t xml:space="preserve">Эконом М-обр AISI 25 500х500  </t>
  </si>
  <si>
    <t xml:space="preserve">Эконом М-обр AISI 25 500х600  </t>
  </si>
  <si>
    <t xml:space="preserve">Эконом М-обр AISI 25 600х500  </t>
  </si>
  <si>
    <t xml:space="preserve">Эконом М-обр AISI 25 600х600  </t>
  </si>
  <si>
    <t xml:space="preserve">Эконом М-обр AISI 32х2 500х400  </t>
  </si>
  <si>
    <t xml:space="preserve">Эконом М-обр AISI 32х2 500х500  </t>
  </si>
  <si>
    <t xml:space="preserve">Эконом М-обр AISI 32х2 500х600  </t>
  </si>
  <si>
    <t xml:space="preserve">Эконом М-обр AISI 32х2 500х700  </t>
  </si>
  <si>
    <t xml:space="preserve">Эконом М-обр AISI 32х2 600х400  </t>
  </si>
  <si>
    <t xml:space="preserve">Эконом М-обр AISI 32х2 600х500  </t>
  </si>
  <si>
    <t xml:space="preserve">Эконом М-обр AISI 32х2 600х600  </t>
  </si>
  <si>
    <t xml:space="preserve">Эконом М-обр AISI 32х2 600х700  </t>
  </si>
  <si>
    <t xml:space="preserve">Эконом П-обр AISI 32х2 320х400  </t>
  </si>
  <si>
    <t xml:space="preserve">Эконом П-обр AISI 32х2 320х500  </t>
  </si>
  <si>
    <t xml:space="preserve">Эконом П-обр AISI 32х2 320х600  </t>
  </si>
  <si>
    <t xml:space="preserve">Эконом П-обр AISI 32х2 320х700  </t>
  </si>
  <si>
    <t xml:space="preserve">Эконом П-обр AISI 32х2 500х400  </t>
  </si>
  <si>
    <t xml:space="preserve">Эконом П-обр AISI 32х2 500х500  </t>
  </si>
  <si>
    <t xml:space="preserve">Эконом П-обр AISI 32х2 500х600  </t>
  </si>
  <si>
    <t xml:space="preserve">Юпитер П12 500х996  </t>
  </si>
  <si>
    <t xml:space="preserve">Юпитер П9 500х796  </t>
  </si>
  <si>
    <t>Электро 26,9 М-обр 400х500 ЛЕВЫЙ  /Змеевик 25ПС3</t>
  </si>
  <si>
    <t>Электро 26,9 М-обр 500х500 ЛЕВЫЙ  /Змеевик 25ПС3</t>
  </si>
  <si>
    <t>Электро 26,9 М-обр 600х350 ЛЕВЫЙ  /Змеевик 25ПС3</t>
  </si>
  <si>
    <t>Электро 26,9 П-обр 500х200 ЛЕВЫЙ  /Змеевик 25ПС1</t>
  </si>
  <si>
    <t>Электро 26,9 П-обр 600х200 ЛЕВЫЙ  /Змеевик 25ПС1</t>
  </si>
  <si>
    <t>Электро 26,9 Ш-обр 500х800 ЛЕВЫЙ  /Змеевик 25ПС5</t>
  </si>
  <si>
    <t>Электро 26,9 Ш-обр 600х800 ЛЕВЫЙ  /Змеевик 25ПС5</t>
  </si>
  <si>
    <t xml:space="preserve">Электро 25 F-обр 500х500 поворотный  </t>
  </si>
  <si>
    <t xml:space="preserve">Электро 25 F-обр 600х600 поворотный  </t>
  </si>
  <si>
    <t xml:space="preserve">Электро 25 М-обр 400х500  </t>
  </si>
  <si>
    <t xml:space="preserve">Электро 25 М-обр 500х500  </t>
  </si>
  <si>
    <t xml:space="preserve">Электро 25 М-обр 600х350  </t>
  </si>
  <si>
    <t xml:space="preserve">Электро 25 П-обр 500х200  </t>
  </si>
  <si>
    <t xml:space="preserve">Электро 25 П-обр 600х200  </t>
  </si>
  <si>
    <t xml:space="preserve">Электро 25 Ш-обр 450х570 поворотный  </t>
  </si>
  <si>
    <t xml:space="preserve">Электро 25 Ш-обр 500х800  </t>
  </si>
  <si>
    <t xml:space="preserve">Электро 25 Ш-обр 600х800  </t>
  </si>
  <si>
    <t xml:space="preserve">Венето П15 400х826 Американский орех (7+4+4)  </t>
  </si>
  <si>
    <t xml:space="preserve">Венето П15 400х826 Венге (7+4+4)  </t>
  </si>
  <si>
    <t xml:space="preserve">Венето П15 400х826 Вишня (7+4+4)  </t>
  </si>
  <si>
    <t xml:space="preserve">Венето П15 400х826 Сапеле (7+4+4)  </t>
  </si>
  <si>
    <t xml:space="preserve">Венето П15 400х826 Ясень (7+4+4)  </t>
  </si>
  <si>
    <t xml:space="preserve">Венето П20 450х1051 Американский орех (8+6+6)  </t>
  </si>
  <si>
    <t xml:space="preserve">Венето П20 450х1051 Венге (8+6+6)  </t>
  </si>
  <si>
    <t xml:space="preserve">Венето П20 450х1051 Вишня (8+6+6)  </t>
  </si>
  <si>
    <t xml:space="preserve">Венето П20 450х1051 Сапеле (8+6+6)  </t>
  </si>
  <si>
    <t xml:space="preserve">Венето П20 450х1051 ясень (8+6+6)  </t>
  </si>
  <si>
    <t xml:space="preserve">Венето П32 500х1646 Американский орех (10+8+8+6)  </t>
  </si>
  <si>
    <t xml:space="preserve">Венето П32 500х1646 Венге (10+8+8+6)  </t>
  </si>
  <si>
    <t xml:space="preserve">Венето П32 500х1646 Вишня (10+8+8+6)  </t>
  </si>
  <si>
    <t xml:space="preserve">Венето П32 500х1646 Сапеле (10+8+8+6)  </t>
  </si>
  <si>
    <t xml:space="preserve">Венето П32 500х1646 Ясень (10+8+8+6)  </t>
  </si>
  <si>
    <t xml:space="preserve">Лацио П11 500х1026 Американский орех (5+3+3)   </t>
  </si>
  <si>
    <t xml:space="preserve">Лацио П11 500х1026 Венге (5+3+3)   </t>
  </si>
  <si>
    <t xml:space="preserve">Лацио П11 500х1026 Вишня (5+3+3)   </t>
  </si>
  <si>
    <t xml:space="preserve">Лацио П11 500х1026 Сапеле (5+3+3)   </t>
  </si>
  <si>
    <t xml:space="preserve">Лацио П11 500х1026 Ясень (5+3+3)   </t>
  </si>
  <si>
    <t xml:space="preserve">Лацио П14 500х1336 Американский орех (5+3+3+3)   </t>
  </si>
  <si>
    <t xml:space="preserve">Лацио П14 500х1336 Венге (5+3+3+3)   </t>
  </si>
  <si>
    <t xml:space="preserve">Лацио П14 500х1336 Вишня (5+3+3+3)   </t>
  </si>
  <si>
    <t xml:space="preserve">Лацио П14 500х1336 Сапеле (5+3+3+3)   </t>
  </si>
  <si>
    <t xml:space="preserve">Лацио П14 500х1336 Ясень (5+3+3+3)   </t>
  </si>
  <si>
    <t xml:space="preserve">Лацио П8 450*716 Американский орех (5+3)  </t>
  </si>
  <si>
    <t xml:space="preserve">Лацио П8 450*716 Венге (5+3)  </t>
  </si>
  <si>
    <t xml:space="preserve">Лацио П8 450*716 Вишня (5+3)  </t>
  </si>
  <si>
    <t xml:space="preserve">Лацио П8 450*716 Сапеле (5+3)  </t>
  </si>
  <si>
    <t xml:space="preserve">Лацио П8 450*716 Ясень (5+3)  </t>
  </si>
  <si>
    <t xml:space="preserve">Римини П15 450х786 Американский орех (7+4+4)  </t>
  </si>
  <si>
    <t xml:space="preserve">Римини П15 450х786 Венге (7+4+4)  </t>
  </si>
  <si>
    <t xml:space="preserve">Римини П15 450х786 Вишня (7+4+4)  </t>
  </si>
  <si>
    <t xml:space="preserve">Римини П15 450х786 Сапеле (7+4+4)  </t>
  </si>
  <si>
    <t xml:space="preserve">Римини П15 450х786 Ясень (7+4+4)  </t>
  </si>
  <si>
    <t xml:space="preserve">Римини П25 500*1276 Американский орех (11+7+7)  </t>
  </si>
  <si>
    <t xml:space="preserve">Римини П25 500*1276 Венге (11+7+7)  </t>
  </si>
  <si>
    <t xml:space="preserve">Римини П25 500*1276 Вишня (11+7+7)  </t>
  </si>
  <si>
    <t xml:space="preserve">Римини П25 500*1276 Сапеле (11+7+7)  </t>
  </si>
  <si>
    <t xml:space="preserve">Римини П25 500*1276 Ясень (11+7+7)  </t>
  </si>
  <si>
    <t xml:space="preserve">Римини П28 500*1476 Американский орех (7+7+7+7)  </t>
  </si>
  <si>
    <t xml:space="preserve">Римини П28 500*1476 Венге (7+7+7+7)  </t>
  </si>
  <si>
    <t xml:space="preserve">Римини П28 500*1476 Вишня (7+7+7+7)  </t>
  </si>
  <si>
    <t xml:space="preserve">Римини П28 500*1476 Сапеле (7+7+7+7)  </t>
  </si>
  <si>
    <t xml:space="preserve">Римини П28 500*1476 Ясень (7+7+7+7)  </t>
  </si>
  <si>
    <t xml:space="preserve">Флоренция П11 400х830 Американский орех (6+5)  </t>
  </si>
  <si>
    <t xml:space="preserve">Флоренция П11 400х830 Венге (6+5)  </t>
  </si>
  <si>
    <t xml:space="preserve">Флоренция П11 400х830 Вишня (6+5)  </t>
  </si>
  <si>
    <t xml:space="preserve">Флоренция П11 400х830 Сапеле (6+5)  </t>
  </si>
  <si>
    <t xml:space="preserve">Флоренция П11 400х830 Ясень (6+5)  </t>
  </si>
  <si>
    <t xml:space="preserve">Флоренция П16 500*1240 Американский орех (7+5+4)  </t>
  </si>
  <si>
    <t xml:space="preserve">Флоренция П16 500*1240 Венге (7+5+4)  </t>
  </si>
  <si>
    <t xml:space="preserve">Флоренция П16 500*1240 Вишня (7+5+4)  </t>
  </si>
  <si>
    <t xml:space="preserve">Флоренция П16 500*1240 Сапеле (7+5+4)  </t>
  </si>
  <si>
    <t xml:space="preserve">Флоренция П16 500*1240 Ясень (7+5+4)  </t>
  </si>
  <si>
    <t xml:space="preserve">Флоренция П22 500*1716 Американский орех (7+6+5+4)  </t>
  </si>
  <si>
    <t xml:space="preserve">Флоренция П22 500*1716 Венге (7+6+5+4)  </t>
  </si>
  <si>
    <t xml:space="preserve">Флоренция П22 500*1716 Вишня (7+6+5+4)  </t>
  </si>
  <si>
    <t xml:space="preserve">Флоренция П22 500*1716 Сапеле (7+6+5+4)  </t>
  </si>
  <si>
    <t xml:space="preserve">Флоренция П22 500*1716 Ясень (7+6+5+4)  </t>
  </si>
  <si>
    <t xml:space="preserve">Барлетта AISI П6 1400х410  </t>
  </si>
  <si>
    <t xml:space="preserve">Барлетта AISI П6 1600х410  </t>
  </si>
  <si>
    <t xml:space="preserve">Вармо (Ватра) AISI П24 500*870 (12+6+6)  </t>
  </si>
  <si>
    <t xml:space="preserve">Вармо (ватра) AISI П30 500*1100 (12+6+6+6)  </t>
  </si>
  <si>
    <t xml:space="preserve">Венето (Ницца) П15 400х826 (7+4+4)  </t>
  </si>
  <si>
    <t xml:space="preserve">Венето (Ницца) П20 450х1051 (8+6+6)  </t>
  </si>
  <si>
    <t xml:space="preserve">Венето (Ницца) П32 500х1646 (10+8+8+6)  </t>
  </si>
  <si>
    <t xml:space="preserve">Венеция П24 500х1216 (8+6+6+4) (41х35/20х20)   </t>
  </si>
  <si>
    <t xml:space="preserve">Венеция П28 500х1375 (10+7+6+5) (41х35/20х20)   </t>
  </si>
  <si>
    <t xml:space="preserve">Верона П22 500х926 (8+6+4+4)  </t>
  </si>
  <si>
    <t xml:space="preserve">Верона П30 500х1166 (9+7+7+7)  </t>
  </si>
  <si>
    <t xml:space="preserve">Виесте П26 500х1235 (8+7+6+5) (51х30/Ø18)  </t>
  </si>
  <si>
    <t xml:space="preserve">Виесте П30 500х1385 (11+8+6+5) (51х30/Ø18)  </t>
  </si>
  <si>
    <t xml:space="preserve">Гарда (Гармония) AISI П13 1400х390  </t>
  </si>
  <si>
    <t xml:space="preserve">Кардинал П15 450*876 (7+5+3)   </t>
  </si>
  <si>
    <t xml:space="preserve">Кардинал П24 500*1366 (11+8+5)  </t>
  </si>
  <si>
    <t xml:space="preserve">Кардинал П9 450*536 (4+3+2)  </t>
  </si>
  <si>
    <t xml:space="preserve">Лацио П11 500х1026 (5+3+3)   </t>
  </si>
  <si>
    <t xml:space="preserve">Лацио П14 500х1336 (5+3+3+3)   </t>
  </si>
  <si>
    <t xml:space="preserve">Лацио П8 450*716 (5+3)  </t>
  </si>
  <si>
    <t xml:space="preserve">Милан П18 500х1295 (6+5+4+3) (41х35/овал28)   </t>
  </si>
  <si>
    <t xml:space="preserve">Милан П21 500х1455 (8+5+4+4)  (41х35/овал28)   </t>
  </si>
  <si>
    <t xml:space="preserve">Модена П21 500х1235 (8+5+4+4)  </t>
  </si>
  <si>
    <t xml:space="preserve">Модена П25 500х1415 (10+6+5+4)  </t>
  </si>
  <si>
    <t xml:space="preserve">Неаполь П18 500х1296 (5+5+4+4) (52х30/28х1,5)  </t>
  </si>
  <si>
    <t xml:space="preserve">Неаполь П21 500х1455 (8+5+4+4) (52х30/28х1,5)  </t>
  </si>
  <si>
    <t xml:space="preserve">Парма П15 500х1255 (7+5+3) (41х35/50х10)  </t>
  </si>
  <si>
    <t xml:space="preserve">Парма П17 500х1516 (6+4+4+3) (41х35/50х10)  </t>
  </si>
  <si>
    <t xml:space="preserve">Равенна (Ровента) AISI П13 446х1400  </t>
  </si>
  <si>
    <t xml:space="preserve">Римини П15 450х786 (7+4+4)  </t>
  </si>
  <si>
    <t xml:space="preserve">Римини П25 500*1276 (11+7+7)  </t>
  </si>
  <si>
    <t xml:space="preserve">Римини П28 500*1476 (7+7+7+7)  </t>
  </si>
  <si>
    <t xml:space="preserve">Сиена (Венера) AISI П28 500*990 (10+10+8)  </t>
  </si>
  <si>
    <t xml:space="preserve">Сиена (Венера) AISI П34  500*1220 (10+10+8+6)  </t>
  </si>
  <si>
    <t xml:space="preserve">Термини (Жалюзи) П12 500*1103 (5+4+3)  </t>
  </si>
  <si>
    <t xml:space="preserve">Термини (Жалюзи) П18 500*1564 (9+5+4) </t>
  </si>
  <si>
    <t xml:space="preserve">Термини (Жалюзи) П8 450x726 (5+3) </t>
  </si>
  <si>
    <t xml:space="preserve">Термини N П12 500*1102 (5+4+3)  </t>
  </si>
  <si>
    <t xml:space="preserve">Тренто AISI П9 1400х440  </t>
  </si>
  <si>
    <t xml:space="preserve">Тренто AISI П9 1600х440  </t>
  </si>
  <si>
    <t xml:space="preserve">Флоренция П11 400*830  </t>
  </si>
  <si>
    <t xml:space="preserve">Флоренция П16 500*1240 (7+5+4)  </t>
  </si>
  <si>
    <t xml:space="preserve">Флоренция П22 500*1716 (7+6+5+4)  </t>
  </si>
  <si>
    <t>Прованс</t>
  </si>
  <si>
    <t>25/18</t>
  </si>
  <si>
    <t>Группировка ребер</t>
  </si>
  <si>
    <t>Вента (боковое подключение)</t>
  </si>
  <si>
    <t xml:space="preserve">  38/ 25</t>
  </si>
  <si>
    <t>Сорренто</t>
  </si>
  <si>
    <t>Твист</t>
  </si>
  <si>
    <t xml:space="preserve">  30х30/20х21</t>
  </si>
  <si>
    <t>Контур с полкой</t>
  </si>
  <si>
    <t>П22</t>
  </si>
  <si>
    <t>П27</t>
  </si>
  <si>
    <t>Аврора с 1 полкой</t>
  </si>
  <si>
    <t>Аврора с 2 полками</t>
  </si>
  <si>
    <t>Аврора с 4 полками</t>
  </si>
  <si>
    <t>3-2</t>
  </si>
  <si>
    <t>5-6-5</t>
  </si>
  <si>
    <t>4-6-6-4</t>
  </si>
  <si>
    <t xml:space="preserve">9-6-6-6 </t>
  </si>
  <si>
    <t>8-6</t>
  </si>
  <si>
    <t>8-6-6</t>
  </si>
  <si>
    <t>5-5-5</t>
  </si>
  <si>
    <t>5-5-5-5</t>
  </si>
  <si>
    <t>4-3-1</t>
  </si>
  <si>
    <t>4-3-2-1</t>
  </si>
  <si>
    <t xml:space="preserve">4-6-6-4 </t>
  </si>
  <si>
    <t xml:space="preserve"> 9-6-6-6</t>
  </si>
  <si>
    <t>2-4-2</t>
  </si>
  <si>
    <t>6-3-1</t>
  </si>
  <si>
    <t>4-4-4</t>
  </si>
  <si>
    <t>6-4-4</t>
  </si>
  <si>
    <t>4-4-5</t>
  </si>
  <si>
    <t>4-4-10</t>
  </si>
  <si>
    <t>3-3-4</t>
  </si>
  <si>
    <t>4-3-3-3</t>
  </si>
  <si>
    <t>7-5-5</t>
  </si>
  <si>
    <t>8-5-5-5</t>
  </si>
  <si>
    <t>2-1-2</t>
  </si>
  <si>
    <t>3-3</t>
  </si>
  <si>
    <t>3-3-3</t>
  </si>
  <si>
    <t>3-3-3-3</t>
  </si>
  <si>
    <t>2-2</t>
  </si>
  <si>
    <t>3-2-1</t>
  </si>
  <si>
    <t>3-3-1</t>
  </si>
  <si>
    <t>4-3-4</t>
  </si>
  <si>
    <t>Потребляемая мощность, Вт</t>
  </si>
  <si>
    <t>Артикул</t>
  </si>
  <si>
    <t>РРЦ, руб.</t>
  </si>
  <si>
    <t>Хендрикс +</t>
  </si>
  <si>
    <t>Анкона с полкой</t>
  </si>
  <si>
    <t>Анкона с полкой (боковое подключение)</t>
  </si>
  <si>
    <t>нижнее 1/2" ВР (внутренняя резьба)</t>
  </si>
  <si>
    <t xml:space="preserve">Вид подключения </t>
  </si>
  <si>
    <t>боковое 1" НР (наружняя резьба)</t>
  </si>
  <si>
    <t>боковое 1/2" НР (наружняя резьба)</t>
  </si>
  <si>
    <t>боковое 1/2" ВР (наружняя резьба)</t>
  </si>
  <si>
    <t>боковое 3/4" НР (наружняя резьба)</t>
  </si>
  <si>
    <t>в розетку</t>
  </si>
  <si>
    <t>универсальное (скрытое / в розетку)</t>
  </si>
  <si>
    <t>заглушка 1шт, кран Маевского 1шт.,Крепление - 4 шт</t>
  </si>
  <si>
    <t>заглушка под декоративным колпачком 1шт, кран Маевского 1шт.,Крепление - 4 шт</t>
  </si>
  <si>
    <t>заглушка 1шт, кран Маевского 1шт.,Крепление - 2 шт</t>
  </si>
  <si>
    <t>крепление -2 шт.</t>
  </si>
  <si>
    <t>крепление -1 шт.</t>
  </si>
  <si>
    <t>крепление- 4 шт.</t>
  </si>
  <si>
    <t>крепление - 3шт.</t>
  </si>
  <si>
    <t>поворотное крепление- 2 шт</t>
  </si>
  <si>
    <t>крепление - 4 шт.</t>
  </si>
  <si>
    <t>поворотное крепление - 2 шт</t>
  </si>
  <si>
    <t>1. Комплект: вентиль круглый ¾"х ½" ГШ - 2 шт., эксцентрик 3/4"х1/2" - 2 шт, отражатель 3/4" - 2 шт.
2. Крепление - 4 шт
3. Заглушка - 1шт
4. Кран Маевского - 1шт.</t>
  </si>
  <si>
    <t>1. Комплект: вентиль квадратный ¾"х ½" ГШ - 2 шт., эксцентрик 3/4"х1/2" - 2 шт, отражатель 3/4" - 2 шт.
2. Крепление - 4 шт
3. Заглушка - 1шт
4. Кран Маевского - 1шт.</t>
  </si>
  <si>
    <t>заглушка 3шт, кран Маевского 1шт.,Крепление - 2 шт</t>
  </si>
  <si>
    <t>Атланта+</t>
  </si>
  <si>
    <t>заглушка 1шт, кран Маевского 1шт.,Крепление -4 шт</t>
  </si>
  <si>
    <t>32/овал 29</t>
  </si>
  <si>
    <t>30х30 / Ø18</t>
  </si>
  <si>
    <t xml:space="preserve">Евромикс квадро </t>
  </si>
  <si>
    <t>Классик с полкой</t>
  </si>
  <si>
    <t>30х30 / 20х20</t>
  </si>
  <si>
    <t>30х30 / 30х10</t>
  </si>
  <si>
    <t>Кельн</t>
  </si>
  <si>
    <t>П12</t>
  </si>
  <si>
    <t>П18</t>
  </si>
  <si>
    <t>Нойс</t>
  </si>
  <si>
    <t>Линц</t>
  </si>
  <si>
    <t>3-3-3-3-3-3</t>
  </si>
  <si>
    <t>3-2-3-2-3-2</t>
  </si>
  <si>
    <t>3-2-3-2</t>
  </si>
  <si>
    <t/>
  </si>
  <si>
    <t>Ширина упаковки, мм</t>
  </si>
  <si>
    <t>Длина упаковки, мм</t>
  </si>
  <si>
    <t>Высота упаковки, мм</t>
  </si>
  <si>
    <t>Тип подключения</t>
  </si>
  <si>
    <t>нижнее</t>
  </si>
  <si>
    <t>боковое правое</t>
  </si>
  <si>
    <t>боковое</t>
  </si>
  <si>
    <t>боковое левое</t>
  </si>
  <si>
    <t>Хендрикс (боковое правое подключение)</t>
  </si>
  <si>
    <t>Хендрикс (боковое левое подключение)</t>
  </si>
  <si>
    <t>Рид</t>
  </si>
  <si>
    <t xml:space="preserve">П16 </t>
  </si>
  <si>
    <t>Берн</t>
  </si>
  <si>
    <t>Арт</t>
  </si>
  <si>
    <t>4-5-4</t>
  </si>
  <si>
    <t>4-5-5-4</t>
  </si>
  <si>
    <t>3-4-3</t>
  </si>
  <si>
    <t>4-4-4-4</t>
  </si>
  <si>
    <t>30х30 / Ø19</t>
  </si>
  <si>
    <t>30х30 / Ø20</t>
  </si>
  <si>
    <t>30х30 / 20х21</t>
  </si>
  <si>
    <t>30х30 / 20х22</t>
  </si>
  <si>
    <t>30х30 / 30х11</t>
  </si>
  <si>
    <t>30х30 / 30х12</t>
  </si>
  <si>
    <t>Люкс</t>
  </si>
  <si>
    <t>Стандарт</t>
  </si>
  <si>
    <t>Эконом</t>
  </si>
  <si>
    <t>Фронтальный ракурс</t>
  </si>
  <si>
    <t>Схема</t>
  </si>
  <si>
    <t>https://terminusru.bitrix24.ru/~tVo23</t>
  </si>
  <si>
    <t>https://terminusru.bitrix24.ru/~Mzb92</t>
  </si>
  <si>
    <t>https://terminusru.bitrix24.ru/~EE7AH</t>
  </si>
  <si>
    <t>https://terminusru.bitrix24.ru/~a3I5S</t>
  </si>
  <si>
    <t>https://terminusru.bitrix24.ru/~Af9qI</t>
  </si>
  <si>
    <t>https://terminusru.bitrix24.ru/~TvV8y</t>
  </si>
  <si>
    <t>https://terminusru.bitrix24.ru/~Ix4eQ</t>
  </si>
  <si>
    <t>https://terminusru.bitrix24.ru/~tsxy1</t>
  </si>
  <si>
    <t>https://terminusru.bitrix24.ru/~BRqkc</t>
  </si>
  <si>
    <t>https://terminusru.bitrix24.ru/~SggmY</t>
  </si>
  <si>
    <t>https://terminusru.bitrix24.ru/~vjrI0</t>
  </si>
  <si>
    <t>https://terminusru.bitrix24.ru/~dHi5G</t>
  </si>
  <si>
    <t>https://terminusru.bitrix24.ru/~UfzaK</t>
  </si>
  <si>
    <t>https://terminusru.bitrix24.ru/~TsWid</t>
  </si>
  <si>
    <t>https://terminusru.bitrix24.ru/~tM2Hr</t>
  </si>
  <si>
    <t>https://terminusru.bitrix24.ru/~tBYi0</t>
  </si>
  <si>
    <t>https://terminusru.bitrix24.ru/~O0pGu</t>
  </si>
  <si>
    <t>https://terminusru.bitrix24.ru/~98e6l</t>
  </si>
  <si>
    <t>https://terminusru.bitrix24.ru/~J1RfJ</t>
  </si>
  <si>
    <t>https://terminusru.bitrix24.ru/~Ek1ZP</t>
  </si>
  <si>
    <t>https://terminusru.bitrix24.ru/~LOhxA</t>
  </si>
  <si>
    <t>https://terminusru.bitrix24.ru/~R00dI</t>
  </si>
  <si>
    <t>https://terminusru.bitrix24.ru/~Mh5fZ</t>
  </si>
  <si>
    <t>https://terminusru.bitrix24.ru/~IQc1r</t>
  </si>
  <si>
    <t>https://terminusru.bitrix24.ru/~iv2oo</t>
  </si>
  <si>
    <t>https://terminusru.bitrix24.ru/~sFIPj</t>
  </si>
  <si>
    <t>https://terminusru.bitrix24.ru/~mSHrY</t>
  </si>
  <si>
    <t>https://terminusru.bitrix24.ru/~Fbr4R</t>
  </si>
  <si>
    <t>https://terminusru.bitrix24.ru/~Sdtzn</t>
  </si>
  <si>
    <t>https://terminusru.bitrix24.ru/~275qu</t>
  </si>
  <si>
    <t>https://terminusru.bitrix24.ru/~KqlR6</t>
  </si>
  <si>
    <t>https://terminusru.bitrix24.ru/~VCKdg</t>
  </si>
  <si>
    <t>https://terminusru.bitrix24.ru/~JyWLN</t>
  </si>
  <si>
    <t>https://terminusru.bitrix24.ru/~YJQJd</t>
  </si>
  <si>
    <t>https://terminusru.bitrix24.ru/~gf1oD</t>
  </si>
  <si>
    <t>https://terminusru.bitrix24.ru/~uN7kS</t>
  </si>
  <si>
    <t>https://terminusru.bitrix24.ru/~Qh3l6</t>
  </si>
  <si>
    <t>https://terminusru.bitrix24.ru/~0HNpQ</t>
  </si>
  <si>
    <t>https://terminusru.bitrix24.ru/~uD5nm</t>
  </si>
  <si>
    <t>https://terminusru.bitrix24.ru/~u8BbB</t>
  </si>
  <si>
    <t>https://terminusru.bitrix24.ru/~b7eqT</t>
  </si>
  <si>
    <t>https://terminusru.bitrix24.ru/~vCw8B</t>
  </si>
  <si>
    <t>https://terminusru.bitrix24.ru/~SdpjD</t>
  </si>
  <si>
    <t>https://terminusru.bitrix24.ru/~nThM3</t>
  </si>
  <si>
    <t>https://terminusru.bitrix24.ru/~4sU5b</t>
  </si>
  <si>
    <t>https://terminusru.bitrix24.ru/~lBZii</t>
  </si>
  <si>
    <t>https://terminusru.bitrix24.ru/~wsZXR</t>
  </si>
  <si>
    <t>https://terminusru.bitrix24.ru/~dD7fX</t>
  </si>
  <si>
    <t>https://terminusru.bitrix24.ru/~OeUiU</t>
  </si>
  <si>
    <t>https://terminusru.bitrix24.ru/~YvXE1</t>
  </si>
  <si>
    <t>https://terminusru.bitrix24.ru/~XAqo9</t>
  </si>
  <si>
    <t>https://terminusru.bitrix24.ru/~26cHV</t>
  </si>
  <si>
    <t>https://terminusru.bitrix24.ru/~G90hY</t>
  </si>
  <si>
    <t>https://terminusru.bitrix24.ru/~JVaIL</t>
  </si>
  <si>
    <t>https://terminusru.bitrix24.ru/~33j7j</t>
  </si>
  <si>
    <t>https://terminusru.bitrix24.ru/~gc7EX</t>
  </si>
  <si>
    <t>https://terminusru.bitrix24.ru/~xPe5N</t>
  </si>
  <si>
    <t>https://terminusru.bitrix24.ru/~3q9ZE</t>
  </si>
  <si>
    <t>https://terminusru.bitrix24.ru/~6ohBk</t>
  </si>
  <si>
    <t>https://terminusru.bitrix24.ru/~cqjsE</t>
  </si>
  <si>
    <t>https://terminusru.bitrix24.ru/~VzqpO</t>
  </si>
  <si>
    <t>https://terminusru.bitrix24.ru/~E3egy</t>
  </si>
  <si>
    <t>https://terminusru.bitrix24.ru/~fdlta</t>
  </si>
  <si>
    <t>https://terminusru.bitrix24.ru/~DFtNJ</t>
  </si>
  <si>
    <t>https://terminusru.bitrix24.ru/~gDo4p</t>
  </si>
  <si>
    <t>https://terminusru.bitrix24.ru/~vRZ6h</t>
  </si>
  <si>
    <t>https://terminusru.bitrix24.ru/~tBjoD</t>
  </si>
  <si>
    <t>https://terminusru.bitrix24.ru/~Q5Hu2</t>
  </si>
  <si>
    <t>https://terminusru.bitrix24.ru/~YL7hG</t>
  </si>
  <si>
    <t>https://terminusru.bitrix24.ru/~2e3XZ</t>
  </si>
  <si>
    <t>https://terminusru.bitrix24.ru/~dGsez</t>
  </si>
  <si>
    <t>https://terminusru.bitrix24.ru/~emTu5</t>
  </si>
  <si>
    <t>https://terminusru.bitrix24.ru/~zXRPL</t>
  </si>
  <si>
    <t>https://terminusru.bitrix24.ru/~zhAx7</t>
  </si>
  <si>
    <t>https://terminusru.bitrix24.ru/~XOQ2J</t>
  </si>
  <si>
    <t>https://terminusru.bitrix24.ru/~Atdgi</t>
  </si>
  <si>
    <t>https://terminusru.bitrix24.ru/~sGOiw</t>
  </si>
  <si>
    <t>https://terminusru.bitrix24.ru/~ycD3w</t>
  </si>
  <si>
    <t>https://terminusru.bitrix24.ru/~9nVam</t>
  </si>
  <si>
    <t>https://terminusru.bitrix24.ru/~UES4Y</t>
  </si>
  <si>
    <t>https://terminusru.bitrix24.ru/~KdKAP</t>
  </si>
  <si>
    <t>https://terminusru.bitrix24.ru/~Ywvgy</t>
  </si>
  <si>
    <t>https://terminusru.bitrix24.ru/~W2db2</t>
  </si>
  <si>
    <t>https://terminusru.bitrix24.ru/~CQ96O</t>
  </si>
  <si>
    <t>https://terminusru.bitrix24.ru/~PWqxB</t>
  </si>
  <si>
    <t>https://terminusru.bitrix24.ru/~l9GwK</t>
  </si>
  <si>
    <t>https://terminusru.bitrix24.ru/~CzORu</t>
  </si>
  <si>
    <t>https://terminusru.bitrix24.ru/~1SfaB</t>
  </si>
  <si>
    <t>https://terminusru.bitrix24.ru/~L7009</t>
  </si>
  <si>
    <t>https://terminusru.bitrix24.ru/~a1FpX</t>
  </si>
  <si>
    <t>https://terminusru.bitrix24.ru/~nHiFf</t>
  </si>
  <si>
    <t>https://terminusru.bitrix24.ru/~38eUJ</t>
  </si>
  <si>
    <t>https://terminusru.bitrix24.ru/~Bchrw</t>
  </si>
  <si>
    <t>https://terminusru.bitrix24.ru/~HgCEM</t>
  </si>
  <si>
    <t>https://terminusru.bitrix24.ru/~A7BaR</t>
  </si>
  <si>
    <t>https://terminusru.bitrix24.ru/~0qEFo</t>
  </si>
  <si>
    <t>https://terminusru.bitrix24.ru/~rUTMo</t>
  </si>
  <si>
    <t>https://terminusru.bitrix24.ru/~Xbkwb</t>
  </si>
  <si>
    <t>https://terminusru.bitrix24.ru/~qY6fw</t>
  </si>
  <si>
    <t>https://terminusru.bitrix24.ru/~AOErd</t>
  </si>
  <si>
    <t>https://terminusru.bitrix24.ru/~Ue6Wp</t>
  </si>
  <si>
    <t>https://terminusru.bitrix24.ru/~oUWXs</t>
  </si>
  <si>
    <t>https://terminusru.bitrix24.ru/~34JjG</t>
  </si>
  <si>
    <t>https://terminusru.bitrix24.ru/~URpOe</t>
  </si>
  <si>
    <t>https://terminusru.bitrix24.ru/~5VRwR</t>
  </si>
  <si>
    <t>https://terminusru.bitrix24.ru/~lzYWd</t>
  </si>
  <si>
    <t>https://terminusru.bitrix24.ru/~nhN1F</t>
  </si>
  <si>
    <t>https://terminusru.bitrix24.ru/~nGPcE</t>
  </si>
  <si>
    <t>https://terminusru.bitrix24.ru/~xwJqB</t>
  </si>
  <si>
    <t>https://terminusru.bitrix24.ru/~LE0Zj</t>
  </si>
  <si>
    <t>https://terminusru.bitrix24.ru/~DIHwm</t>
  </si>
  <si>
    <t>https://terminusru.bitrix24.ru/~jpIx6</t>
  </si>
  <si>
    <t>https://terminusru.bitrix24.ru/~3p3Ia</t>
  </si>
  <si>
    <t>https://terminusru.bitrix24.ru/~OXB8A</t>
  </si>
  <si>
    <t>https://terminusru.bitrix24.ru/~L9hwr</t>
  </si>
  <si>
    <t>https://terminusru.bitrix24.ru/~xHnaT</t>
  </si>
  <si>
    <t>https://terminusru.bitrix24.ru/~serl6</t>
  </si>
  <si>
    <t>https://terminusru.bitrix24.ru/~g15bA</t>
  </si>
  <si>
    <t>https://terminusru.bitrix24.ru/~4UV7H</t>
  </si>
  <si>
    <t>https://terminusru.bitrix24.ru/~qn21Z</t>
  </si>
  <si>
    <t>https://terminusru.bitrix24.ru/~B0P1m</t>
  </si>
  <si>
    <t>https://terminusru.bitrix24.ru/~Owsu5</t>
  </si>
  <si>
    <t>https://terminusru.bitrix24.ru/~u8dqT</t>
  </si>
  <si>
    <t>https://terminusru.bitrix24.ru/~VY5KN</t>
  </si>
  <si>
    <t>https://terminusru.bitrix24.ru/~OoCvO</t>
  </si>
  <si>
    <t>https://terminusru.bitrix24.ru/~xODG3</t>
  </si>
  <si>
    <t>https://terminusru.bitrix24.ru/~SsK3d</t>
  </si>
  <si>
    <t>https://terminusru.bitrix24.ru/~1TjgI</t>
  </si>
  <si>
    <t>https://terminusru.bitrix24.ru/~BFxbU</t>
  </si>
  <si>
    <t>https://terminusru.bitrix24.ru/~7povK</t>
  </si>
  <si>
    <t>https://terminusru.bitrix24.ru/~u2THg</t>
  </si>
  <si>
    <t>https://terminusru.bitrix24.ru/~Vwq53</t>
  </si>
  <si>
    <t>https://terminusru.bitrix24.ru/~kO0pq</t>
  </si>
  <si>
    <t>https://terminusru.bitrix24.ru/~TZec2</t>
  </si>
  <si>
    <t>https://terminusru.bitrix24.ru/~zsfuu</t>
  </si>
  <si>
    <t>https://terminusru.bitrix24.ru/~vA1wJ</t>
  </si>
  <si>
    <t>https://terminusru.bitrix24.ru/~adOss</t>
  </si>
  <si>
    <t>https://terminusru.bitrix24.ru/~pdRQ9</t>
  </si>
  <si>
    <t>https://terminusru.bitrix24.ru/~JdsNE</t>
  </si>
  <si>
    <t>https://terminusru.bitrix24.ru/~QXXHj</t>
  </si>
  <si>
    <t>https://terminusru.bitrix24.ru/~dedBH</t>
  </si>
  <si>
    <t>https://terminusru.bitrix24.ru/~xF0fU</t>
  </si>
  <si>
    <t>https://terminusru.bitrix24.ru/~QKrQc</t>
  </si>
  <si>
    <t>https://terminusru.bitrix24.ru/~J2c0m</t>
  </si>
  <si>
    <t>https://terminusru.bitrix24.ru/~fCbfI</t>
  </si>
  <si>
    <t>https://terminusru.bitrix24.ru/~unR2b</t>
  </si>
  <si>
    <t>https://terminusru.bitrix24.ru/~9SHjG</t>
  </si>
  <si>
    <t>https://terminusru.bitrix24.ru/~ZWrgB</t>
  </si>
  <si>
    <t>https://terminusru.bitrix24.ru/~MpD0n</t>
  </si>
  <si>
    <t>https://terminusru.bitrix24.ru/~eBJ3G</t>
  </si>
  <si>
    <t>https://terminusru.bitrix24.ru/~9CPdN</t>
  </si>
  <si>
    <t>https://terminusru.bitrix24.ru/~UJQSu</t>
  </si>
  <si>
    <t>https://terminusru.bitrix24.ru/~ynOk0</t>
  </si>
  <si>
    <t>https://terminusru.bitrix24.ru/~Tt7bW</t>
  </si>
  <si>
    <t>https://terminusru.bitrix24.ru/~TeUUy</t>
  </si>
  <si>
    <t>https://terminusru.bitrix24.ru/~HeI4F</t>
  </si>
  <si>
    <t>https://terminusru.bitrix24.ru/~M5rEM</t>
  </si>
  <si>
    <t>https://terminusru.bitrix24.ru/~xQwp3</t>
  </si>
  <si>
    <t>https://terminusru.bitrix24.ru/~KiueK</t>
  </si>
  <si>
    <t>https://terminusru.bitrix24.ru/~W16PC</t>
  </si>
  <si>
    <t>https://terminusru.bitrix24.ru/~xkLhK</t>
  </si>
  <si>
    <t>https://terminusru.bitrix24.ru/~PVKaD</t>
  </si>
  <si>
    <t>https://terminusru.bitrix24.ru/~gQhkV</t>
  </si>
  <si>
    <t>https://terminusru.bitrix24.ru/~TqOlA</t>
  </si>
  <si>
    <t>https://terminusru.bitrix24.ru/~gPzjv</t>
  </si>
  <si>
    <t>https://terminusru.bitrix24.ru/~IJhp3</t>
  </si>
  <si>
    <t>https://terminusru.bitrix24.ru/~tqga6</t>
  </si>
  <si>
    <t>https://terminusru.bitrix24.ru/~D0MKy</t>
  </si>
  <si>
    <t>https://terminusru.bitrix24.ru/~knHCb</t>
  </si>
  <si>
    <t>https://terminusru.bitrix24.ru/~D3yvj</t>
  </si>
  <si>
    <t>https://terminusru.bitrix24.ru/~lHqyK</t>
  </si>
  <si>
    <t>https://terminusru.bitrix24.ru/~ZsLuB</t>
  </si>
  <si>
    <t>https://terminusru.bitrix24.ru/~69914</t>
  </si>
  <si>
    <t>https://terminusru.bitrix24.ru/~EsFjB</t>
  </si>
  <si>
    <t>https://terminusru.bitrix24.ru/~hUY3k</t>
  </si>
  <si>
    <t>https://terminusru.bitrix24.ru/~aL6ou</t>
  </si>
  <si>
    <t>https://terminusru.bitrix24.ru/~C9jtX</t>
  </si>
  <si>
    <t>https://terminusru.bitrix24.ru/~dBCl4</t>
  </si>
  <si>
    <t>https://terminusru.bitrix24.ru/~bsAli</t>
  </si>
  <si>
    <t>https://terminusru.bitrix24.ru/~qkpiI</t>
  </si>
  <si>
    <t>https://terminusru.bitrix24.ru/~kPhYn</t>
  </si>
  <si>
    <t>https://terminusru.bitrix24.ru/~SssQI</t>
  </si>
  <si>
    <t>https://terminusru.bitrix24.ru/~yoSmk</t>
  </si>
  <si>
    <t>https://terminusru.bitrix24.ru/~aRONN</t>
  </si>
  <si>
    <t>https://terminusru.bitrix24.ru/~y39m6</t>
  </si>
  <si>
    <t>https://terminusru.bitrix24.ru/~IISev</t>
  </si>
  <si>
    <t>https://terminusru.bitrix24.ru/~6N5nM</t>
  </si>
  <si>
    <t>https://terminusru.bitrix24.ru/~YmNvS</t>
  </si>
  <si>
    <t>https://terminusru.bitrix24.ru/~JYzd9</t>
  </si>
  <si>
    <t>https://terminusru.bitrix24.ru/~lURt6</t>
  </si>
  <si>
    <t>https://terminusru.bitrix24.ru/~TUUy2</t>
  </si>
  <si>
    <t>https://terminusru.bitrix24.ru/~0O6jp</t>
  </si>
  <si>
    <t>https://terminusru.bitrix24.ru/~hrKgg</t>
  </si>
  <si>
    <t>https://terminusru.bitrix24.ru/~5Augf</t>
  </si>
  <si>
    <t>https://terminusru.bitrix24.ru/~wStia</t>
  </si>
  <si>
    <t>https://terminusru.bitrix24.ru/~hAZgT</t>
  </si>
  <si>
    <t>https://terminusru.bitrix24.ru/~mEhXL</t>
  </si>
  <si>
    <t>https://terminusru.bitrix24.ru/~sU1Xs</t>
  </si>
  <si>
    <t>https://terminusru.bitrix24.ru/~Bmy1t</t>
  </si>
  <si>
    <t>https://terminusru.bitrix24.ru/~SzJ12</t>
  </si>
  <si>
    <t>https://terminusru.bitrix24.ru/~AwVFd</t>
  </si>
  <si>
    <t>https://terminusru.bitrix24.ru/~ruw3H</t>
  </si>
  <si>
    <t>https://terminusru.bitrix24.ru/~dZ7IM</t>
  </si>
  <si>
    <t>https://terminusru.bitrix24.ru/~N1ehs</t>
  </si>
  <si>
    <t>https://terminusru.bitrix24.ru/~imKHX</t>
  </si>
  <si>
    <t>https://terminusru.bitrix24.ru/~535hM</t>
  </si>
  <si>
    <t>https://terminusru.bitrix24.ru/~mLsHB</t>
  </si>
  <si>
    <t>https://terminusru.bitrix24.ru/~Xg3Cp</t>
  </si>
  <si>
    <t>https://terminusru.bitrix24.ru/~wDQQb</t>
  </si>
  <si>
    <t>https://terminusru.bitrix24.ru/~SYX26</t>
  </si>
  <si>
    <t>https://terminusru.bitrix24.ru/~eSmT3</t>
  </si>
  <si>
    <t>https://terminusru.bitrix24.ru/~p8EY2</t>
  </si>
  <si>
    <t>https://terminusru.bitrix24.ru/~xCQNU</t>
  </si>
  <si>
    <t>https://terminusru.bitrix24.ru/~OXUBc</t>
  </si>
  <si>
    <t>https://terminusru.bitrix24.ru/~BqOWO</t>
  </si>
  <si>
    <t>https://terminusru.bitrix24.ru/~9x7Lb</t>
  </si>
  <si>
    <t>https://terminusru.bitrix24.ru/~8g3mw</t>
  </si>
  <si>
    <t>https://terminusru.bitrix24.ru/~c254J</t>
  </si>
  <si>
    <t>https://terminusru.bitrix24.ru/~YCt2a</t>
  </si>
  <si>
    <t>https://terminusru.bitrix24.ru/~7FUiT</t>
  </si>
  <si>
    <t>https://terminusru.bitrix24.ru/~s9RoY</t>
  </si>
  <si>
    <t>https://terminusru.bitrix24.ru/~NQQbI</t>
  </si>
  <si>
    <t>https://terminusru.bitrix24.ru/~8mCXI</t>
  </si>
  <si>
    <t>https://terminusru.bitrix24.ru/~IMttK</t>
  </si>
  <si>
    <t>https://terminusru.bitrix24.ru/~ozTmR</t>
  </si>
  <si>
    <t>https://terminusru.bitrix24.ru/~HPggp</t>
  </si>
  <si>
    <t>https://terminusru.bitrix24.ru/~GcZ2V</t>
  </si>
  <si>
    <t>https://terminusru.bitrix24.ru/~ZEyCt</t>
  </si>
  <si>
    <t>https://terminusru.bitrix24.ru/~LJMiV</t>
  </si>
  <si>
    <t>https://terminusru.bitrix24.ru/~OscOd</t>
  </si>
  <si>
    <t>https://terminusru.bitrix24.ru/~1XnG5</t>
  </si>
  <si>
    <t>https://terminusru.bitrix24.ru/~8dMtU</t>
  </si>
  <si>
    <t>https://terminusru.bitrix24.ru/~ReV2B</t>
  </si>
  <si>
    <t>https://terminusru.bitrix24.ru/~QwmUZ</t>
  </si>
  <si>
    <t>https://terminusru.bitrix24.ru/~nLXmu</t>
  </si>
  <si>
    <t>https://terminusru.bitrix24.ru/~ovItW</t>
  </si>
  <si>
    <t>https://terminusru.bitrix24.ru/~rruNo</t>
  </si>
  <si>
    <t>https://terminusru.bitrix24.ru/~2lBjp</t>
  </si>
  <si>
    <t>https://terminusru.bitrix24.ru/~h9j72</t>
  </si>
  <si>
    <t>https://terminusru.bitrix24.ru/~qKryJ</t>
  </si>
  <si>
    <t>https://terminusru.bitrix24.ru/~hmgwe</t>
  </si>
  <si>
    <t>https://terminusru.bitrix24.ru/~m4zxp</t>
  </si>
  <si>
    <t>https://terminusru.bitrix24.ru/~lbDFq</t>
  </si>
  <si>
    <t>https://terminusru.bitrix24.ru/~p74XW</t>
  </si>
  <si>
    <t>https://terminusru.bitrix24.ru/~2H0CY</t>
  </si>
  <si>
    <t>https://terminusru.bitrix24.ru/~w1AaZ</t>
  </si>
  <si>
    <t>https://terminusru.bitrix24.ru/~cJNIz</t>
  </si>
  <si>
    <t>https://terminusru.bitrix24.ru/~SZDyS</t>
  </si>
  <si>
    <t>https://terminusru.bitrix24.ru/~iF29K</t>
  </si>
  <si>
    <t>https://terminusru.bitrix24.ru/~ah6lL</t>
  </si>
  <si>
    <t>https://terminusru.bitrix24.ru/~0BtmY</t>
  </si>
  <si>
    <t>https://terminusru.bitrix24.ru/~2qKhL</t>
  </si>
  <si>
    <t>https://terminusru.bitrix24.ru/~9QjCD</t>
  </si>
  <si>
    <t>https://terminusru.bitrix24.ru/~9sFwk</t>
  </si>
  <si>
    <t>https://terminusru.bitrix24.ru/~v4Bcp</t>
  </si>
  <si>
    <t>https://terminusru.bitrix24.ru/~ctQb3</t>
  </si>
  <si>
    <t>https://terminusru.bitrix24.ru/~SMYNj</t>
  </si>
  <si>
    <t>https://terminusru.bitrix24.ru/~EqUDr</t>
  </si>
  <si>
    <t>https://terminusru.bitrix24.ru/~Wtjo2</t>
  </si>
  <si>
    <t>https://terminusru.bitrix24.ru/~huUH1</t>
  </si>
  <si>
    <t>https://terminusru.bitrix24.ru/~DKaBE</t>
  </si>
  <si>
    <t>https://terminusru.bitrix24.ru/~m71K2</t>
  </si>
  <si>
    <t>https://terminusru.bitrix24.ru/~7h5Z0</t>
  </si>
  <si>
    <t>https://terminusru.bitrix24.ru/~kbGUx</t>
  </si>
  <si>
    <t>https://terminusru.bitrix24.ru/~ARgUS</t>
  </si>
  <si>
    <t>https://terminusru.bitrix24.ru/~6GzPT</t>
  </si>
  <si>
    <t>https://terminusru.bitrix24.ru/~xwxqD</t>
  </si>
  <si>
    <t>https://terminusru.bitrix24.ru/~LRDBp</t>
  </si>
  <si>
    <t>https://terminusru.bitrix24.ru/~V6neq</t>
  </si>
  <si>
    <t>https://terminusru.bitrix24.ru/~mJHGQ</t>
  </si>
  <si>
    <t>https://terminusru.bitrix24.ru/~vwI0O</t>
  </si>
  <si>
    <t>https://terminusru.bitrix24.ru/~Jzrm8</t>
  </si>
  <si>
    <t>https://terminusru.bitrix24.ru/~mrAp5</t>
  </si>
  <si>
    <t>https://terminusru.bitrix24.ru/~Lv1YE</t>
  </si>
  <si>
    <t>https://terminusru.bitrix24.ru/~rNAoc</t>
  </si>
  <si>
    <t>https://terminusru.bitrix24.ru/~a6n2I</t>
  </si>
  <si>
    <t>https://terminusru.bitrix24.ru/~wPSFf</t>
  </si>
  <si>
    <t>https://terminusru.bitrix24.ru/~PXzES</t>
  </si>
  <si>
    <t>https://terminusru.bitrix24.ru/~CfqSW</t>
  </si>
  <si>
    <t>https://terminusru.bitrix24.ru/~3vhAL</t>
  </si>
  <si>
    <t>https://terminusru.bitrix24.ru/~PtWGZ</t>
  </si>
  <si>
    <t>https://terminusru.bitrix24.ru/~cynV3</t>
  </si>
  <si>
    <t>https://terminusru.bitrix24.ru/~VMyny</t>
  </si>
  <si>
    <t>https://terminusru.bitrix24.ru/~P6B6W</t>
  </si>
  <si>
    <t>https://terminusru.bitrix24.ru/~WAK8V</t>
  </si>
  <si>
    <t>https://terminusru.bitrix24.ru/~5T3yh</t>
  </si>
  <si>
    <t>https://terminusru.bitrix24.ru/~ggrin</t>
  </si>
  <si>
    <t>https://terminusru.bitrix24.ru/~9LP0O</t>
  </si>
  <si>
    <t>https://terminusru.bitrix24.ru/~cvsvm</t>
  </si>
  <si>
    <t>https://terminusru.bitrix24.ru/~WKfuI</t>
  </si>
  <si>
    <t>https://terminusru.bitrix24.ru/~ETR8x</t>
  </si>
  <si>
    <t>https://terminusru.bitrix24.ru/~adgsY</t>
  </si>
  <si>
    <t>https://terminusru.bitrix24.ru/~vRFMz</t>
  </si>
  <si>
    <t>https://terminusru.bitrix24.ru/~y7hPU</t>
  </si>
  <si>
    <t>https://terminusru.bitrix24.ru/~yYfZh</t>
  </si>
  <si>
    <t>https://terminusru.bitrix24.ru/~Gch8t</t>
  </si>
  <si>
    <t>https://terminusru.bitrix24.ru/~9bWAM</t>
  </si>
  <si>
    <t>https://terminusru.bitrix24.ru/~XSndj</t>
  </si>
  <si>
    <t>https://terminusru.bitrix24.ru/~o7z3C</t>
  </si>
  <si>
    <t>https://terminusru.bitrix24.ru/~eZI1z</t>
  </si>
  <si>
    <t>https://terminusru.bitrix24.ru/~MABVb</t>
  </si>
  <si>
    <t>https://terminusru.bitrix24.ru/~N8nsy</t>
  </si>
  <si>
    <t>https://terminusru.bitrix24.ru/~i6HDs</t>
  </si>
  <si>
    <t>https://terminusru.bitrix24.ru/~uEcGO</t>
  </si>
  <si>
    <t>https://terminusru.bitrix24.ru/~EHSV4</t>
  </si>
  <si>
    <t>https://terminusru.bitrix24.ru/~kwQT6</t>
  </si>
  <si>
    <t>https://terminusru.bitrix24.ru/~8dwVR</t>
  </si>
  <si>
    <t>https://terminusru.bitrix24.ru/~wpoAN</t>
  </si>
  <si>
    <t>https://terminusru.bitrix24.ru/~cnD6e</t>
  </si>
  <si>
    <t>https://terminusru.bitrix24.ru/~jDhcf</t>
  </si>
  <si>
    <t>https://terminusru.bitrix24.ru/~OSCEM</t>
  </si>
  <si>
    <t>https://terminusru.bitrix24.ru/~DE6Oq</t>
  </si>
  <si>
    <t>https://terminusru.bitrix24.ru/~2F6gM</t>
  </si>
  <si>
    <t>Дополнительный ракурс</t>
  </si>
  <si>
    <t>https://terminusru.bitrix24.ru/~BvXhC</t>
  </si>
  <si>
    <t>https://terminusru.bitrix24.ru/~jV9a9</t>
  </si>
  <si>
    <t>https://terminusru.bitrix24.ru/~4ppkI</t>
  </si>
  <si>
    <t>https://terminusru.bitrix24.ru/~tvdpu</t>
  </si>
  <si>
    <t>https://terminusru.bitrix24.ru/~DIQ3z</t>
  </si>
  <si>
    <t>https://terminusru.bitrix24.ru/~D9KiA</t>
  </si>
  <si>
    <t>https://terminusru.bitrix24.ru/~ifZLx</t>
  </si>
  <si>
    <t>https://terminusru.bitrix24.ru/~CWjKh</t>
  </si>
  <si>
    <t>https://terminusru.bitrix24.ru/~iuEut</t>
  </si>
  <si>
    <t>https://terminusru.bitrix24.ru/~tL9Bo</t>
  </si>
  <si>
    <t>https://terminusru.bitrix24.ru/~on3R6</t>
  </si>
  <si>
    <t>https://terminusru.bitrix24.ru/~Bck2J</t>
  </si>
  <si>
    <t>https://terminusru.bitrix24.ru/~SByaO</t>
  </si>
  <si>
    <t>https://terminusru.bitrix24.ru/~KtJIT</t>
  </si>
  <si>
    <t>https://terminusru.bitrix24.ru/~RmVPx</t>
  </si>
  <si>
    <t>https://terminusru.bitrix24.ru/~pf7Uj</t>
  </si>
  <si>
    <t>https://terminusru.bitrix24.ru/~Aex0F</t>
  </si>
  <si>
    <t>https://terminusru.bitrix24.ru/~QPWr6</t>
  </si>
  <si>
    <t>https://terminusru.bitrix24.ru/~tlW2j</t>
  </si>
  <si>
    <t>https://terminusru.bitrix24.ru/~MsxjJ</t>
  </si>
  <si>
    <t>https://terminusru.bitrix24.ru/~7cuV3</t>
  </si>
  <si>
    <t>https://terminusru.bitrix24.ru/~hGikB</t>
  </si>
  <si>
    <t>https://terminusru.bitrix24.ru/~z8QXe</t>
  </si>
  <si>
    <t>https://terminusru.bitrix24.ru/~wkFR2</t>
  </si>
  <si>
    <t>https://terminusru.bitrix24.ru/~9klK7</t>
  </si>
  <si>
    <t>https://terminusru.bitrix24.ru/~XkmpF</t>
  </si>
  <si>
    <t>https://terminusru.bitrix24.ru/~KqQDi</t>
  </si>
  <si>
    <t>https://terminusru.bitrix24.ru/~kJRUB</t>
  </si>
  <si>
    <t>https://terminusru.bitrix24.ru/~vwPC9</t>
  </si>
  <si>
    <t>https://terminusru.bitrix24.ru/~ZPl0V</t>
  </si>
  <si>
    <t>https://terminusru.bitrix24.ru/~AUA9V</t>
  </si>
  <si>
    <t>https://terminusru.bitrix24.ru/~cSHcz</t>
  </si>
  <si>
    <t>https://terminusru.bitrix24.ru/~4ElHY</t>
  </si>
  <si>
    <t>https://terminusru.bitrix24.ru/~bMsYK</t>
  </si>
  <si>
    <t>https://terminusru.bitrix24.ru/~u4nLU</t>
  </si>
  <si>
    <t>https://terminusru.bitrix24.ru/~96XVV</t>
  </si>
  <si>
    <t>https://terminusru.bitrix24.ru/~nbLM4</t>
  </si>
  <si>
    <t>https://terminusru.bitrix24.ru/~54Cyj</t>
  </si>
  <si>
    <t>https://terminusru.bitrix24.ru/~GcwUD</t>
  </si>
  <si>
    <t>https://terminusru.bitrix24.ru/~QeZ4Z</t>
  </si>
  <si>
    <t>https://terminusru.bitrix24.ru/~cOrfE</t>
  </si>
  <si>
    <t>https://terminusru.bitrix24.ru/~WSl4z</t>
  </si>
  <si>
    <t>https://terminusru.bitrix24.ru/~72qmK</t>
  </si>
  <si>
    <t>https://terminusru.bitrix24.ru/~ot2Z2</t>
  </si>
  <si>
    <t>https://terminusru.bitrix24.ru/~mOcPZ</t>
  </si>
  <si>
    <t>https://terminusru.bitrix24.ru/~eMHMa</t>
  </si>
  <si>
    <t>https://terminusru.bitrix24.ru/~9UGBs</t>
  </si>
  <si>
    <t>https://terminusru.bitrix24.ru/~9INHk</t>
  </si>
  <si>
    <t>https://terminusru.bitrix24.ru/~tq8ym</t>
  </si>
  <si>
    <t>https://terminusru.bitrix24.ru/~O7koD</t>
  </si>
  <si>
    <t>https://terminusru.bitrix24.ru/~lbdMM</t>
  </si>
  <si>
    <t>https://terminusru.bitrix24.ru/~uNCUj</t>
  </si>
  <si>
    <t>https://terminusru.bitrix24.ru/~ukWvb</t>
  </si>
  <si>
    <t>https://terminusru.bitrix24.ru/~BS1YH</t>
  </si>
  <si>
    <t>https://terminusru.bitrix24.ru/~UoElq</t>
  </si>
  <si>
    <t>https://terminusru.bitrix24.ru/~4g9W0</t>
  </si>
  <si>
    <t>https://terminusru.bitrix24.ru/~SEG0K</t>
  </si>
  <si>
    <t>https://terminusru.bitrix24.ru/~Kh0VE</t>
  </si>
  <si>
    <t>https://terminusru.bitrix24.ru/~hCyPa</t>
  </si>
  <si>
    <t>https://terminusru.bitrix24.ru/~svY5q</t>
  </si>
  <si>
    <t>https://terminusru.bitrix24.ru/~1LxWn</t>
  </si>
  <si>
    <t>https://terminusru.bitrix24.ru/~untHv</t>
  </si>
  <si>
    <t>https://terminusru.bitrix24.ru/~iroKP</t>
  </si>
  <si>
    <t>https://terminusru.bitrix24.ru/~b6V92</t>
  </si>
  <si>
    <t>https://terminusru.bitrix24.ru/~8qKcZ</t>
  </si>
  <si>
    <t>https://terminusru.bitrix24.ru/~rWmEs</t>
  </si>
  <si>
    <t>https://terminusru.bitrix24.ru/~f2ZSK</t>
  </si>
  <si>
    <t>https://terminusru.bitrix24.ru/~Nb1MP</t>
  </si>
  <si>
    <t>https://terminusru.bitrix24.ru/~3vYSX</t>
  </si>
  <si>
    <t>https://terminusru.bitrix24.ru/~wgjK3</t>
  </si>
  <si>
    <t>https://terminusru.bitrix24.ru/~nQIqx</t>
  </si>
  <si>
    <t>https://terminusru.bitrix24.ru/~hzbzd</t>
  </si>
  <si>
    <t>https://terminusru.bitrix24.ru/~g6vMu</t>
  </si>
  <si>
    <t>https://terminusru.bitrix24.ru/~057ZR</t>
  </si>
  <si>
    <t>https://terminusru.bitrix24.ru/~kfsFQ</t>
  </si>
  <si>
    <t>https://terminusru.bitrix24.ru/~xkdCd</t>
  </si>
  <si>
    <t>https://terminusru.bitrix24.ru/~Hccgu</t>
  </si>
  <si>
    <t>https://terminusru.bitrix24.ru/~olZZU</t>
  </si>
  <si>
    <t>https://terminusru.bitrix24.ru/~rmoVm</t>
  </si>
  <si>
    <t>https://terminusru.bitrix24.ru/~zvVRq</t>
  </si>
  <si>
    <t>https://terminusru.bitrix24.ru/~xIGJ6</t>
  </si>
  <si>
    <t>https://terminusru.bitrix24.ru/~Tr0xS</t>
  </si>
  <si>
    <t>https://terminusru.bitrix24.ru/~Q4Qv3</t>
  </si>
  <si>
    <t>https://terminusru.bitrix24.ru/~NXiUr</t>
  </si>
  <si>
    <t>https://terminusru.bitrix24.ru/~PsfDX</t>
  </si>
  <si>
    <t>https://terminusru.bitrix24.ru/~dZOT1</t>
  </si>
  <si>
    <t>https://terminusru.bitrix24.ru/~4Yedv</t>
  </si>
  <si>
    <t>https://terminusru.bitrix24.ru/~Q5vvV</t>
  </si>
  <si>
    <t>https://terminusru.bitrix24.ru/~Vrj6A</t>
  </si>
  <si>
    <t>https://terminusru.bitrix24.ru/~8Zgsu</t>
  </si>
  <si>
    <t>https://terminusru.bitrix24.ru/~38ru1</t>
  </si>
  <si>
    <t>https://terminusru.bitrix24.ru/~ahhvA</t>
  </si>
  <si>
    <t>https://terminusru.bitrix24.ru/~BHDhJ</t>
  </si>
  <si>
    <t>https://terminusru.bitrix24.ru/~H4PRF</t>
  </si>
  <si>
    <t>https://terminusru.bitrix24.ru/~shjrw</t>
  </si>
  <si>
    <t>https://terminusru.bitrix24.ru/~wO0rN</t>
  </si>
  <si>
    <t>https://terminusru.bitrix24.ru/~VuUEF</t>
  </si>
  <si>
    <t>https://terminusru.bitrix24.ru/~KoRSa</t>
  </si>
  <si>
    <t>https://terminusru.bitrix24.ru/~NvBcT</t>
  </si>
  <si>
    <t>https://terminusru.bitrix24.ru/~NJe89</t>
  </si>
  <si>
    <t>https://terminusru.bitrix24.ru/~jhnsg</t>
  </si>
  <si>
    <t>https://terminusru.bitrix24.ru/~hrPtr</t>
  </si>
  <si>
    <t>https://terminusru.bitrix24.ru/~C7MBN</t>
  </si>
  <si>
    <t>https://terminusru.bitrix24.ru/~yBuIi</t>
  </si>
  <si>
    <t>https://terminusru.bitrix24.ru/~n1BXg</t>
  </si>
  <si>
    <t>https://terminusru.bitrix24.ru/~ZPaFJ</t>
  </si>
  <si>
    <t>https://terminusru.bitrix24.ru/~1oOpI</t>
  </si>
  <si>
    <t>https://terminusru.bitrix24.ru/~yiyYa</t>
  </si>
  <si>
    <t>https://terminusru.bitrix24.ru/~XyRdm</t>
  </si>
  <si>
    <t>https://terminusru.bitrix24.ru/~eDBZU</t>
  </si>
  <si>
    <t>https://terminusru.bitrix24.ru/~PE8hs</t>
  </si>
  <si>
    <t>https://terminusru.bitrix24.ru/~0GLdi</t>
  </si>
  <si>
    <t>https://terminusru.bitrix24.ru/~O1dlI</t>
  </si>
  <si>
    <t>https://terminusru.bitrix24.ru/~RqMeO</t>
  </si>
  <si>
    <t>https://terminusru.bitrix24.ru/~Y89qy</t>
  </si>
  <si>
    <t>https://terminusru.bitrix24.ru/~OJ7KP</t>
  </si>
  <si>
    <t>https://terminusru.bitrix24.ru/~PBhHX</t>
  </si>
  <si>
    <t>https://terminusru.bitrix24.ru/~m7xv4</t>
  </si>
  <si>
    <t>https://terminusru.bitrix24.ru/~eGl25</t>
  </si>
  <si>
    <t>https://terminusru.bitrix24.ru/~7a2Ed</t>
  </si>
  <si>
    <t>https://terminusru.bitrix24.ru/~YcoDI</t>
  </si>
  <si>
    <t>https://terminusru.bitrix24.ru/~W8AXS</t>
  </si>
  <si>
    <t>https://terminusru.bitrix24.ru/~Hb9qI</t>
  </si>
  <si>
    <t>https://terminusru.bitrix24.ru/~Ath4T</t>
  </si>
  <si>
    <t>https://terminusru.bitrix24.ru/~XccxF</t>
  </si>
  <si>
    <t>https://terminusru.bitrix24.ru/~vNV5k</t>
  </si>
  <si>
    <t>https://terminusru.bitrix24.ru/~UlyLI</t>
  </si>
  <si>
    <t>https://terminusru.bitrix24.ru/~EjTL3</t>
  </si>
  <si>
    <t>https://terminusru.bitrix24.ru/~4Gu7L</t>
  </si>
  <si>
    <t>https://terminusru.bitrix24.ru/~9OgKs</t>
  </si>
  <si>
    <t>https://terminusru.bitrix24.ru/~34YcW</t>
  </si>
  <si>
    <t>https://terminusru.bitrix24.ru/~ga8v0</t>
  </si>
  <si>
    <t>https://terminusru.bitrix24.ru/~cjdFF</t>
  </si>
  <si>
    <t>https://terminusru.bitrix24.ru/~Mzg2m</t>
  </si>
  <si>
    <t>https://terminusru.bitrix24.ru/~TBzHw</t>
  </si>
  <si>
    <t>https://terminusru.bitrix24.ru/~rLUAf</t>
  </si>
  <si>
    <t>https://terminusru.bitrix24.ru/~bHacK</t>
  </si>
  <si>
    <t>https://terminusru.bitrix24.ru/~pSRr7</t>
  </si>
  <si>
    <t>https://terminusru.bitrix24.ru/~qGkCS</t>
  </si>
  <si>
    <t>https://terminusru.bitrix24.ru/~pExDf</t>
  </si>
  <si>
    <t>https://terminusru.bitrix24.ru/~DmFUr</t>
  </si>
  <si>
    <t>https://terminusru.bitrix24.ru/~LEMnO</t>
  </si>
  <si>
    <t>https://terminusru.bitrix24.ru/~F9GGh</t>
  </si>
  <si>
    <t>https://terminusru.bitrix24.ru/~UfVao</t>
  </si>
  <si>
    <t>https://terminusru.bitrix24.ru/~VUMDt</t>
  </si>
  <si>
    <t>https://terminusru.bitrix24.ru/~6WuwE</t>
  </si>
  <si>
    <t>https://terminusru.bitrix24.ru/~eLNr5</t>
  </si>
  <si>
    <t>https://terminusru.bitrix24.ru/~KBZas</t>
  </si>
  <si>
    <t>https://terminusru.bitrix24.ru/~NQqCP</t>
  </si>
  <si>
    <t>https://terminusru.bitrix24.ru/~fU7xm</t>
  </si>
  <si>
    <t>https://terminusru.bitrix24.ru/~u0tjp</t>
  </si>
  <si>
    <t>https://terminusru.bitrix24.ru/~snFNH</t>
  </si>
  <si>
    <t>https://terminusru.bitrix24.ru/~moTou</t>
  </si>
  <si>
    <t xml:space="preserve">https://terminusru.bitrix24.ru/~XIKB7 </t>
  </si>
  <si>
    <t>https://terminusru.bitrix24.ru/~MT78w</t>
  </si>
  <si>
    <t>https://terminusru.bitrix24.ru/~Jlr9V</t>
  </si>
  <si>
    <t>https://terminusru.bitrix24.ru/~iWg5s</t>
  </si>
  <si>
    <t>https://terminusru.bitrix24.ru/~MVdf3</t>
  </si>
  <si>
    <t>https://terminusru.bitrix24.ru/~od2Sm</t>
  </si>
  <si>
    <t>https://terminusru.bitrix24.ru/~FbQx0</t>
  </si>
  <si>
    <t>https://terminusru.bitrix24.ru/~q2hfs</t>
  </si>
  <si>
    <t>https://terminusru.bitrix24.ru/~gJx3y</t>
  </si>
  <si>
    <t>https://terminusru.bitrix24.ru/~1wqp1</t>
  </si>
  <si>
    <t>https://terminusru.bitrix24.ru/~csnkO</t>
  </si>
  <si>
    <t>https://terminusru.bitrix24.ru/~ErKLl</t>
  </si>
  <si>
    <t>https://terminusru.bitrix24.ru/~CCNsT</t>
  </si>
  <si>
    <t>https://terminusru.bitrix24.ru/~fTEEt</t>
  </si>
  <si>
    <t>https://terminusru.bitrix24.ru/~kmcHs</t>
  </si>
  <si>
    <t>https://terminusru.bitrix24.ru/~0FxrI</t>
  </si>
  <si>
    <t>https://terminusru.bitrix24.ru/~oA13X</t>
  </si>
  <si>
    <t>https://terminusru.bitrix24.ru/~0KiqT</t>
  </si>
  <si>
    <t>https://terminusru.bitrix24.ru/~1ac2f</t>
  </si>
  <si>
    <t>https://terminusru.bitrix24.ru/~WtuV2</t>
  </si>
  <si>
    <t>https://terminusru.bitrix24.ru/~p10OP</t>
  </si>
  <si>
    <t>https://terminusru.bitrix24.ru/~2TYnJ</t>
  </si>
  <si>
    <t>https://terminusru.bitrix24.ru/~oMkOM</t>
  </si>
  <si>
    <t>https://terminusru.bitrix24.ru/~TGE3J</t>
  </si>
  <si>
    <t>https://terminusru.bitrix24.ru/~tvZc5</t>
  </si>
  <si>
    <t>https://terminusru.bitrix24.ru/~r3bGw</t>
  </si>
  <si>
    <t>https://terminusru.bitrix24.ru/~f65Yp</t>
  </si>
  <si>
    <t>https://terminusru.bitrix24.ru/~12Pjw</t>
  </si>
  <si>
    <t>https://terminusru.bitrix24.ru/~5PqQD</t>
  </si>
  <si>
    <t>https://terminusru.bitrix24.ru/~VlBzz</t>
  </si>
  <si>
    <t>https://terminusru.bitrix24.ru/~lTM67</t>
  </si>
  <si>
    <t>https://terminusru.bitrix24.ru/~jvomy</t>
  </si>
  <si>
    <t>https://terminusru.bitrix24.ru/~HekXa</t>
  </si>
  <si>
    <t>https://terminusru.bitrix24.ru/~bA76A</t>
  </si>
  <si>
    <t>https://terminusru.bitrix24.ru/~ue3Hx</t>
  </si>
  <si>
    <t>https://terminusru.bitrix24.ru/~jOvlX</t>
  </si>
  <si>
    <t>https://terminusru.bitrix24.ru/~7jEiY</t>
  </si>
  <si>
    <t>https://terminusru.bitrix24.ru/~7AjOS</t>
  </si>
  <si>
    <t>https://terminusru.bitrix24.ru/~nOJtA</t>
  </si>
  <si>
    <t>https://terminusru.bitrix24.ru/~ZCpNI</t>
  </si>
  <si>
    <t xml:space="preserve">https://terminusru.bitrix24.ru/~RKk2r </t>
  </si>
  <si>
    <t xml:space="preserve">https://terminusru.bitrix24.ru/~4SV6P </t>
  </si>
  <si>
    <t>https://terminusru.bitrix24.ru/~XvElk</t>
  </si>
  <si>
    <t>https://terminusru.bitrix24.ru/~ki7Ew</t>
  </si>
  <si>
    <t>https://terminusru.bitrix24.ru/~2cgcP</t>
  </si>
  <si>
    <t>https://terminusru.bitrix24.ru/~6IE2j</t>
  </si>
  <si>
    <t>https://terminusru.bitrix24.ru/~qKhrC</t>
  </si>
  <si>
    <t>https://terminusru.bitrix24.ru/~WaXdx</t>
  </si>
  <si>
    <t>https://terminusru.bitrix24.ru/~jiRtj</t>
  </si>
  <si>
    <t>https://terminusru.bitrix24.ru/~XEQSn</t>
  </si>
  <si>
    <t>https://terminusru.bitrix24.ru/~JxeGM</t>
  </si>
  <si>
    <t>https://terminusru.bitrix24.ru/~JpER6</t>
  </si>
  <si>
    <t>https://terminusru.bitrix24.ru/~u4pHb</t>
  </si>
  <si>
    <t>https://terminusru.bitrix24.ru/~uChgC</t>
  </si>
  <si>
    <t>https://terminusru.bitrix24.ru/~k9gQB</t>
  </si>
  <si>
    <t>https://terminusru.bitrix24.ru/~rMwnI</t>
  </si>
  <si>
    <t>https://terminusru.bitrix24.ru/~PjXbL</t>
  </si>
  <si>
    <t>https://terminusru.bitrix24.ru/~93mZa</t>
  </si>
  <si>
    <t>https://terminusru.bitrix24.ru/~5BJjS</t>
  </si>
  <si>
    <t>https://terminusru.bitrix24.ru/~cFkYE</t>
  </si>
  <si>
    <t>https://terminusru.bitrix24.ru/~Iibkr</t>
  </si>
  <si>
    <t>https://terminusru.bitrix24.ru/~K5CgR</t>
  </si>
  <si>
    <t>https://terminusru.bitrix24.ru/~GwHNH</t>
  </si>
  <si>
    <t>https://terminusru.bitrix24.ru/~XsWee</t>
  </si>
  <si>
    <t>https://terminusru.bitrix24.ru/~NvvpH</t>
  </si>
  <si>
    <t>https://terminusru.bitrix24.ru/~0tqGh</t>
  </si>
  <si>
    <t>https://terminusru.bitrix24.ru/~K3oG4</t>
  </si>
  <si>
    <t>https://terminusru.bitrix24.ru/~PRp6A</t>
  </si>
  <si>
    <t>https://terminusru.bitrix24.ru/~NPHRd</t>
  </si>
  <si>
    <t>https://terminusru.bitrix24.ru/~jousv</t>
  </si>
  <si>
    <t>https://terminusru.bitrix24.ru/~6KICI</t>
  </si>
  <si>
    <t>https://terminusru.bitrix24.ru/~BR9On</t>
  </si>
  <si>
    <t>https://terminusru.bitrix24.ru/~Ru2YU</t>
  </si>
  <si>
    <t>https://terminusru.bitrix24.ru/~Nntq2</t>
  </si>
  <si>
    <t>https://terminusru.bitrix24.ru/~81NW9</t>
  </si>
  <si>
    <t>https://terminusru.bitrix24.ru/~13xoi</t>
  </si>
  <si>
    <t>https://terminusru.bitrix24.ru/~7eeN2</t>
  </si>
  <si>
    <t>https://terminusru.bitrix24.ru/~RZbHZ</t>
  </si>
  <si>
    <t>https://terminusru.bitrix24.ru/~FZ5pC</t>
  </si>
  <si>
    <t>https://terminusru.bitrix24.ru/~lCtgn</t>
  </si>
  <si>
    <t>https://terminusru.bitrix24.ru/~ophLG</t>
  </si>
  <si>
    <t>https://terminusru.bitrix24.ru/~YQAmK</t>
  </si>
  <si>
    <t>https://terminusru.bitrix24.ru/~J3MH6</t>
  </si>
  <si>
    <t>https://terminusru.bitrix24.ru/~ukHRu</t>
  </si>
  <si>
    <t>https://terminusru.bitrix24.ru/~xjYyk</t>
  </si>
  <si>
    <t>https://terminusru.bitrix24.ru/~g0hVL</t>
  </si>
  <si>
    <t>https://terminusru.bitrix24.ru/~WkWY3</t>
  </si>
  <si>
    <t>https://terminusru.bitrix24.ru/~gqTHi</t>
  </si>
  <si>
    <t>https://terminusru.bitrix24.ru/~Yqdxs</t>
  </si>
  <si>
    <t>https://terminusru.bitrix24.ru/~c4pr6</t>
  </si>
  <si>
    <t>https://terminusru.bitrix24.ru/~jf3js</t>
  </si>
  <si>
    <t>https://terminusru.bitrix24.ru/~mdALR</t>
  </si>
  <si>
    <t>https://terminusru.bitrix24.ru/~BS3Zs</t>
  </si>
  <si>
    <t>https://terminusru.bitrix24.ru/~j4pvQ</t>
  </si>
  <si>
    <t>https://terminusru.bitrix24.ru/~x8ekS</t>
  </si>
  <si>
    <t>https://terminusru.bitrix24.ru/~ANznO</t>
  </si>
  <si>
    <t>https://terminusru.bitrix24.ru/~nRYdg</t>
  </si>
  <si>
    <t>https://terminusru.bitrix24.ru/~4bX0e</t>
  </si>
  <si>
    <t>https://terminusru.bitrix24.ru/~TsERl</t>
  </si>
  <si>
    <t>https://terminusru.bitrix24.ru/~bbIBD</t>
  </si>
  <si>
    <t>https://terminusru.bitrix24.ru/~cUZCA</t>
  </si>
  <si>
    <t>https://terminusru.bitrix24.ru/~H58qn</t>
  </si>
  <si>
    <t>https://terminusru.bitrix24.ru/~B6Fxm</t>
  </si>
  <si>
    <t>https://terminusru.bitrix24.ru/~mjpCQ</t>
  </si>
  <si>
    <t>https://terminusru.bitrix24.ru/~nW2Vg</t>
  </si>
  <si>
    <t>https://terminusru.bitrix24.ru/~sfyG3</t>
  </si>
  <si>
    <t>https://terminusru.bitrix24.ru/~MTI8R</t>
  </si>
  <si>
    <t>https://terminusru.bitrix24.ru/~X9GFh</t>
  </si>
  <si>
    <t>https://terminusru.bitrix24.ru/~q9d4t</t>
  </si>
  <si>
    <t>https://terminusru.bitrix24.ru/~7RD8r</t>
  </si>
  <si>
    <t>https://terminusru.bitrix24.ru/~7qZjn</t>
  </si>
  <si>
    <t>https://terminusru.bitrix24.ru/~9qtW2</t>
  </si>
  <si>
    <t>https://terminusru.bitrix24.ru/~3Ytj1</t>
  </si>
  <si>
    <t>https://terminusru.bitrix24.ru/~DBZ1p</t>
  </si>
  <si>
    <t>https://terminusru.bitrix24.ru/~7KbnS</t>
  </si>
  <si>
    <t>https://terminusru.bitrix24.ru/~ms6NI</t>
  </si>
  <si>
    <t>https://terminusru.bitrix24.ru/~7jsJN</t>
  </si>
  <si>
    <t>https://terminusru.bitrix24.ru/~41xWe</t>
  </si>
  <si>
    <t>https://terminusru.bitrix24.ru/~6zmSn</t>
  </si>
  <si>
    <t>https://terminusru.bitrix24.ru/~LBgTF</t>
  </si>
  <si>
    <t>https://terminusru.bitrix24.ru/~gLpx0</t>
  </si>
  <si>
    <t>https://terminusru.bitrix24.ru/~s632w</t>
  </si>
  <si>
    <t>https://terminusru.bitrix24.ru/~EhLG2</t>
  </si>
  <si>
    <t>https://terminusru.bitrix24.ru/~60iup</t>
  </si>
  <si>
    <t>https://terminusru.bitrix24.ru/~UHcHO</t>
  </si>
  <si>
    <t>https://terminusru.bitrix24.ru/~oU1o6</t>
  </si>
  <si>
    <t>https://terminusru.bitrix24.ru/~yNiVz</t>
  </si>
  <si>
    <t>https://terminusru.bitrix24.ru/~3T9bG</t>
  </si>
  <si>
    <t>https://terminusru.bitrix24.ru/~bGLdq</t>
  </si>
  <si>
    <t>https://terminusru.bitrix24.ru/~TpnIK</t>
  </si>
  <si>
    <t>https://terminusru.bitrix24.ru/~i1QUz</t>
  </si>
  <si>
    <t>https://terminusru.bitrix24.ru/~Uy1SE</t>
  </si>
  <si>
    <t>https://terminusru.bitrix24.ru/~IiLqU</t>
  </si>
  <si>
    <t>https://terminusru.bitrix24.ru/~GkTmr</t>
  </si>
  <si>
    <t>https://terminusru.bitrix24.ru/~Iclzj</t>
  </si>
  <si>
    <t>https://terminusru.bitrix24.ru/~DP2Iw</t>
  </si>
  <si>
    <t>https://terminusru.bitrix24.ru/~sDeRc</t>
  </si>
  <si>
    <t>https://terminusru.bitrix24.ru/~mYEEI</t>
  </si>
  <si>
    <t>https://terminusru.bitrix24.ru/~pOsG7</t>
  </si>
  <si>
    <t>https://terminusru.bitrix24.ru/~obIy7</t>
  </si>
  <si>
    <t>https://terminusru.bitrix24.ru/~aSNAg</t>
  </si>
  <si>
    <t>https://terminusru.bitrix24.ru/~bF4uP</t>
  </si>
  <si>
    <t>https://terminusru.bitrix24.ru/~X48cD</t>
  </si>
  <si>
    <t>https://terminusru.bitrix24.ru/~hXXhW</t>
  </si>
  <si>
    <t>https://terminusru.bitrix24.ru/~hxw1k</t>
  </si>
  <si>
    <t>https://terminusru.bitrix24.ru/~tJEcM</t>
  </si>
  <si>
    <t>https://terminusru.bitrix24.ru/~ZaO5Q</t>
  </si>
  <si>
    <t>https://terminusru.bitrix24.ru/~jbDp5</t>
  </si>
  <si>
    <t>https://terminusru.bitrix24.ru/~GNvXq</t>
  </si>
  <si>
    <t>https://terminusru.bitrix24.ru/~vcvnT</t>
  </si>
  <si>
    <t>https://terminusru.bitrix24.ru/~ZXMiJ</t>
  </si>
  <si>
    <t>https://terminusru.bitrix24.ru/~oTMnO</t>
  </si>
  <si>
    <t>https://terminusru.bitrix24.ru/~89R1V</t>
  </si>
  <si>
    <t>https://terminusru.bitrix24.ru/~kJOaX</t>
  </si>
  <si>
    <t>https://terminusru.bitrix24.ru/~d2h4A</t>
  </si>
  <si>
    <t>https://terminusru.bitrix24.ru/~H44El</t>
  </si>
  <si>
    <t>https://terminusru.bitrix24.ru/~KYpYV</t>
  </si>
  <si>
    <t>https://terminusru.bitrix24.ru/~aiIZM</t>
  </si>
  <si>
    <t>https://terminusru.bitrix24.ru/~lSZ7Q</t>
  </si>
  <si>
    <t>https://terminusru.bitrix24.ru/~zgoFb</t>
  </si>
  <si>
    <t>https://terminusru.bitrix24.ru/~KpJb4</t>
  </si>
  <si>
    <t>https://terminusru.bitrix24.ru/~0WbXw</t>
  </si>
  <si>
    <t>https://terminusru.bitrix24.ru/~mrAJi</t>
  </si>
  <si>
    <t>https://terminusru.bitrix24.ru/~Qba3z</t>
  </si>
  <si>
    <t>https://terminusru.bitrix24.ru/~OFVcn</t>
  </si>
  <si>
    <t>https://terminusru.bitrix24.ru/~QcnU2</t>
  </si>
  <si>
    <t>https://terminusru.bitrix24.ru/~MKSMk</t>
  </si>
  <si>
    <t>https://terminusru.bitrix24.ru/~jRLWJ</t>
  </si>
  <si>
    <t>https://terminusru.bitrix24.ru/~QE7AG</t>
  </si>
  <si>
    <t>https://terminusru.bitrix24.ru/~1KWca</t>
  </si>
  <si>
    <t>Полка Электро П2 проф</t>
  </si>
  <si>
    <t>Полка Электро П2 круг</t>
  </si>
  <si>
    <t>П2</t>
  </si>
  <si>
    <t>https://terminusru.bitrix24.ru/~cKlYn</t>
  </si>
  <si>
    <t>https://terminusru.bitrix24.ru/~w9Vtj</t>
  </si>
  <si>
    <t>https://terminusru.bitrix24.ru/~XH6TQ</t>
  </si>
  <si>
    <t>https://terminusru.bitrix24.ru/~6tv1E</t>
  </si>
  <si>
    <t>https://terminusru.bitrix24.ru/~t8Mt7</t>
  </si>
  <si>
    <t>https://terminusru.bitrix24.ru/~Hhk5G</t>
  </si>
  <si>
    <t>30х30</t>
  </si>
  <si>
    <t xml:space="preserve">Ø18 </t>
  </si>
  <si>
    <t>крепления для полок Smart Dry,   модуль скрытого подключения со съемной кабель-вилкой 1шт.</t>
  </si>
  <si>
    <t>Интерьеры</t>
  </si>
  <si>
    <t>https://terminusru.bitrix24.ru/~O1peF</t>
  </si>
  <si>
    <t>https://terminusru.bitrix24.ru/~ucs30</t>
  </si>
  <si>
    <t>универсальный</t>
  </si>
  <si>
    <t>Классик</t>
  </si>
  <si>
    <t>Прато</t>
  </si>
  <si>
    <t>Ното</t>
  </si>
  <si>
    <t>30х30/30х15</t>
  </si>
  <si>
    <t>Электро  quick touch sensor</t>
  </si>
  <si>
    <t>Эконом_NEW-2020</t>
  </si>
  <si>
    <t>Немецкая коллекция_NEW_2020</t>
  </si>
  <si>
    <t>Стойка электро UNO круг</t>
  </si>
  <si>
    <t>Стойка электро UNO проф</t>
  </si>
  <si>
    <t>Стойка электро DUO круг</t>
  </si>
  <si>
    <t>Стойка электро DUO проф</t>
  </si>
  <si>
    <t>Стойка электро UNO+ проф</t>
  </si>
  <si>
    <t>Стойка электро UNO+ круг</t>
  </si>
  <si>
    <t>Стойка электро QUATRO круг</t>
  </si>
  <si>
    <t>Электро_SMART DRY</t>
  </si>
  <si>
    <t>Электро VEM__SMART DRY</t>
  </si>
  <si>
    <t>П1</t>
  </si>
  <si>
    <t>Классик_левый диммер</t>
  </si>
  <si>
    <t>Евромикс_левый диммер</t>
  </si>
  <si>
    <t>Ø32/18</t>
  </si>
  <si>
    <t>Ø32/Ø18</t>
  </si>
  <si>
    <t>30х30/Ø18</t>
  </si>
  <si>
    <t>Ø32</t>
  </si>
  <si>
    <t>универсаьный</t>
  </si>
  <si>
    <t>дистанцонные держатели (Комплект №3)</t>
  </si>
  <si>
    <t>30х30/30х20</t>
  </si>
  <si>
    <t>Вес, кг (Брутто)</t>
  </si>
  <si>
    <t xml:space="preserve">Электро  quick touch </t>
  </si>
  <si>
    <t>Электро VEM__quick touch sensor</t>
  </si>
  <si>
    <t>Электро VEM_quick touch 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</si>
</sst>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;[Red]\-0"/>
    <numFmt numFmtId="166" formatCode="_-* #,##0_р_._-;\-* #,##0_р_._-;_-* &quot;-&quot;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i/>
      <sz val="22"/>
      <name val="Arial"/>
      <family val="2"/>
      <charset val="204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7030A0"/>
      <name val="Arial"/>
      <family val="2"/>
      <charset val="204"/>
    </font>
    <font>
      <b/>
      <sz val="12"/>
      <color rgb="FF7030A0"/>
      <name val="Arial"/>
      <family val="2"/>
      <charset val="204"/>
    </font>
    <font>
      <sz val="8"/>
      <name val="Calibri"/>
      <family val="2"/>
      <charset val="204"/>
    </font>
    <font>
      <sz val="6.4"/>
      <name val="Arial"/>
      <family val="2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name val="Arial"/>
      <family val="2"/>
      <charset val="204"/>
    </font>
    <font>
      <sz val="9"/>
      <name val="Arial"/>
      <family val="2"/>
    </font>
    <font>
      <sz val="12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4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7" fillId="2" borderId="9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22" xfId="1" applyNumberFormat="1" applyFont="1" applyFill="1" applyBorder="1" applyAlignment="1">
      <alignment horizontal="center" vertical="center" wrapText="1"/>
    </xf>
    <xf numFmtId="0" fontId="3" fillId="0" borderId="26" xfId="1" applyNumberFormat="1" applyFont="1" applyFill="1" applyBorder="1" applyAlignment="1">
      <alignment horizontal="center" vertical="center" wrapText="1"/>
    </xf>
    <xf numFmtId="0" fontId="3" fillId="0" borderId="15" xfId="1" applyNumberFormat="1" applyFont="1" applyFill="1" applyBorder="1" applyAlignment="1">
      <alignment horizontal="center" vertical="center" wrapText="1"/>
    </xf>
    <xf numFmtId="0" fontId="3" fillId="0" borderId="18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/>
    </xf>
    <xf numFmtId="0" fontId="7" fillId="0" borderId="37" xfId="1" applyNumberFormat="1" applyFont="1" applyFill="1" applyBorder="1" applyAlignment="1">
      <alignment horizontal="center" vertical="center" wrapText="1"/>
    </xf>
    <xf numFmtId="0" fontId="7" fillId="2" borderId="36" xfId="1" applyNumberFormat="1" applyFont="1" applyFill="1" applyBorder="1" applyAlignment="1">
      <alignment horizontal="center" vertical="center" wrapText="1"/>
    </xf>
    <xf numFmtId="0" fontId="7" fillId="2" borderId="35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2" fillId="0" borderId="1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2" fillId="3" borderId="10" xfId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0" fontId="2" fillId="0" borderId="1" xfId="1" applyFont="1" applyFill="1" applyBorder="1"/>
    <xf numFmtId="0" fontId="5" fillId="0" borderId="1" xfId="1" applyFont="1" applyBorder="1"/>
    <xf numFmtId="0" fontId="5" fillId="0" borderId="1" xfId="1" applyFont="1" applyFill="1" applyBorder="1"/>
    <xf numFmtId="0" fontId="5" fillId="6" borderId="14" xfId="1" applyNumberFormat="1" applyFont="1" applyFill="1" applyBorder="1" applyAlignment="1">
      <alignment horizontal="left" vertical="center"/>
    </xf>
    <xf numFmtId="0" fontId="8" fillId="7" borderId="28" xfId="1" applyFont="1" applyFill="1" applyBorder="1" applyAlignment="1">
      <alignment horizontal="center" vertical="center"/>
    </xf>
    <xf numFmtId="0" fontId="9" fillId="7" borderId="29" xfId="1" applyFont="1" applyFill="1" applyBorder="1" applyAlignment="1">
      <alignment horizontal="center" vertical="center" textRotation="90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5" fillId="0" borderId="3" xfId="1" applyFont="1" applyBorder="1"/>
    <xf numFmtId="0" fontId="3" fillId="0" borderId="23" xfId="1" applyNumberFormat="1" applyFont="1" applyFill="1" applyBorder="1" applyAlignment="1">
      <alignment horizontal="center" vertical="center" wrapText="1"/>
    </xf>
    <xf numFmtId="0" fontId="3" fillId="0" borderId="25" xfId="1" applyNumberFormat="1" applyFont="1" applyFill="1" applyBorder="1" applyAlignment="1">
      <alignment horizontal="center" vertical="center" wrapText="1"/>
    </xf>
    <xf numFmtId="0" fontId="5" fillId="0" borderId="5" xfId="1" applyFont="1" applyBorder="1"/>
    <xf numFmtId="0" fontId="3" fillId="0" borderId="6" xfId="1" applyFont="1" applyBorder="1"/>
    <xf numFmtId="0" fontId="3" fillId="0" borderId="17" xfId="1" applyFont="1" applyBorder="1"/>
    <xf numFmtId="0" fontId="3" fillId="0" borderId="31" xfId="1" applyFont="1" applyBorder="1"/>
    <xf numFmtId="0" fontId="5" fillId="0" borderId="32" xfId="1" applyFont="1" applyBorder="1"/>
    <xf numFmtId="0" fontId="3" fillId="0" borderId="13" xfId="1" applyFont="1" applyBorder="1"/>
    <xf numFmtId="0" fontId="5" fillId="0" borderId="37" xfId="1" applyFont="1" applyBorder="1"/>
    <xf numFmtId="0" fontId="5" fillId="0" borderId="38" xfId="1" applyFont="1" applyBorder="1"/>
    <xf numFmtId="0" fontId="5" fillId="0" borderId="39" xfId="1" applyFont="1" applyBorder="1"/>
    <xf numFmtId="0" fontId="5" fillId="0" borderId="40" xfId="1" applyFont="1" applyBorder="1"/>
    <xf numFmtId="0" fontId="5" fillId="0" borderId="41" xfId="1" applyFont="1" applyBorder="1"/>
    <xf numFmtId="0" fontId="5" fillId="0" borderId="0" xfId="1" applyFont="1" applyBorder="1"/>
    <xf numFmtId="0" fontId="5" fillId="6" borderId="7" xfId="1" applyNumberFormat="1" applyFont="1" applyFill="1" applyBorder="1" applyAlignment="1">
      <alignment horizontal="left" vertical="center"/>
    </xf>
    <xf numFmtId="0" fontId="5" fillId="6" borderId="24" xfId="1" applyNumberFormat="1" applyFont="1" applyFill="1" applyBorder="1" applyAlignment="1">
      <alignment horizontal="left" vertical="center"/>
    </xf>
    <xf numFmtId="0" fontId="5" fillId="6" borderId="20" xfId="1" applyNumberFormat="1" applyFont="1" applyFill="1" applyBorder="1" applyAlignment="1">
      <alignment horizontal="left" vertical="center"/>
    </xf>
    <xf numFmtId="0" fontId="5" fillId="9" borderId="7" xfId="1" applyNumberFormat="1" applyFont="1" applyFill="1" applyBorder="1" applyAlignment="1">
      <alignment horizontal="left" vertical="center"/>
    </xf>
    <xf numFmtId="0" fontId="5" fillId="9" borderId="16" xfId="1" applyNumberFormat="1" applyFont="1" applyFill="1" applyBorder="1" applyAlignment="1">
      <alignment horizontal="left" vertical="center"/>
    </xf>
    <xf numFmtId="0" fontId="5" fillId="9" borderId="19" xfId="1" applyNumberFormat="1" applyFont="1" applyFill="1" applyBorder="1" applyAlignment="1">
      <alignment horizontal="left" vertical="center"/>
    </xf>
    <xf numFmtId="0" fontId="5" fillId="9" borderId="24" xfId="1" applyNumberFormat="1" applyFont="1" applyFill="1" applyBorder="1" applyAlignment="1">
      <alignment horizontal="left" vertical="center"/>
    </xf>
    <xf numFmtId="0" fontId="5" fillId="9" borderId="20" xfId="1" applyNumberFormat="1" applyFont="1" applyFill="1" applyBorder="1" applyAlignment="1">
      <alignment horizontal="left" vertical="center"/>
    </xf>
    <xf numFmtId="0" fontId="5" fillId="10" borderId="7" xfId="1" applyNumberFormat="1" applyFont="1" applyFill="1" applyBorder="1" applyAlignment="1">
      <alignment horizontal="left" vertical="center"/>
    </xf>
    <xf numFmtId="0" fontId="5" fillId="10" borderId="24" xfId="1" applyNumberFormat="1" applyFont="1" applyFill="1" applyBorder="1" applyAlignment="1">
      <alignment horizontal="left" vertical="center"/>
    </xf>
    <xf numFmtId="0" fontId="5" fillId="10" borderId="20" xfId="1" applyNumberFormat="1" applyFont="1" applyFill="1" applyBorder="1" applyAlignment="1">
      <alignment horizontal="left" vertical="center"/>
    </xf>
    <xf numFmtId="0" fontId="5" fillId="10" borderId="14" xfId="1" applyNumberFormat="1" applyFont="1" applyFill="1" applyBorder="1" applyAlignment="1">
      <alignment horizontal="left" vertical="center"/>
    </xf>
    <xf numFmtId="0" fontId="5" fillId="6" borderId="33" xfId="1" applyNumberFormat="1" applyFont="1" applyFill="1" applyBorder="1" applyAlignment="1">
      <alignment horizontal="left" vertical="center"/>
    </xf>
    <xf numFmtId="0" fontId="5" fillId="8" borderId="3" xfId="1" applyFont="1" applyFill="1" applyBorder="1"/>
    <xf numFmtId="0" fontId="5" fillId="8" borderId="1" xfId="1" applyFont="1" applyFill="1" applyBorder="1"/>
    <xf numFmtId="0" fontId="5" fillId="8" borderId="5" xfId="1" applyFont="1" applyFill="1" applyBorder="1"/>
    <xf numFmtId="0" fontId="5" fillId="8" borderId="32" xfId="1" applyFont="1" applyFill="1" applyBorder="1"/>
    <xf numFmtId="0" fontId="0" fillId="5" borderId="1" xfId="0" applyFont="1" applyFill="1" applyBorder="1" applyAlignment="1"/>
    <xf numFmtId="0" fontId="2" fillId="0" borderId="0" xfId="1" applyFont="1" applyFill="1" applyAlignment="1">
      <alignment horizontal="left"/>
    </xf>
    <xf numFmtId="0" fontId="2" fillId="0" borderId="10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3" borderId="3" xfId="1" applyFont="1" applyFill="1" applyBorder="1"/>
    <xf numFmtId="0" fontId="5" fillId="3" borderId="1" xfId="1" applyFont="1" applyFill="1" applyBorder="1"/>
    <xf numFmtId="0" fontId="5" fillId="3" borderId="5" xfId="1" applyFont="1" applyFill="1" applyBorder="1"/>
    <xf numFmtId="0" fontId="5" fillId="3" borderId="32" xfId="1" applyFont="1" applyFill="1" applyBorder="1"/>
    <xf numFmtId="0" fontId="2" fillId="5" borderId="0" xfId="1" applyFont="1" applyFill="1"/>
    <xf numFmtId="0" fontId="2" fillId="3" borderId="0" xfId="1" applyFont="1" applyFill="1"/>
    <xf numFmtId="0" fontId="8" fillId="5" borderId="28" xfId="1" applyFont="1" applyFill="1" applyBorder="1" applyAlignment="1">
      <alignment horizontal="center" vertical="center"/>
    </xf>
    <xf numFmtId="0" fontId="9" fillId="5" borderId="29" xfId="1" applyFont="1" applyFill="1" applyBorder="1" applyAlignment="1">
      <alignment horizontal="center" vertical="center" textRotation="90" wrapText="1"/>
    </xf>
    <xf numFmtId="0" fontId="3" fillId="5" borderId="28" xfId="1" applyNumberFormat="1" applyFont="1" applyFill="1" applyBorder="1" applyAlignment="1">
      <alignment horizontal="center" vertical="center" wrapText="1"/>
    </xf>
    <xf numFmtId="0" fontId="5" fillId="5" borderId="14" xfId="1" applyNumberFormat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center" vertical="center"/>
    </xf>
    <xf numFmtId="164" fontId="2" fillId="5" borderId="10" xfId="1" applyNumberFormat="1" applyFont="1" applyFill="1" applyBorder="1" applyAlignment="1">
      <alignment horizontal="center" vertical="center"/>
    </xf>
    <xf numFmtId="0" fontId="5" fillId="5" borderId="3" xfId="1" applyFont="1" applyFill="1" applyBorder="1"/>
    <xf numFmtId="0" fontId="5" fillId="5" borderId="5" xfId="1" applyFont="1" applyFill="1" applyBorder="1"/>
    <xf numFmtId="0" fontId="5" fillId="5" borderId="3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32" xfId="1" applyFont="1" applyFill="1" applyBorder="1"/>
    <xf numFmtId="0" fontId="5" fillId="5" borderId="1" xfId="1" applyFont="1" applyFill="1" applyBorder="1"/>
    <xf numFmtId="0" fontId="2" fillId="11" borderId="1" xfId="1" applyFont="1" applyFill="1" applyBorder="1" applyAlignment="1">
      <alignment horizontal="center" vertical="center" wrapText="1"/>
    </xf>
    <xf numFmtId="3" fontId="2" fillId="11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11" borderId="15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5" fillId="12" borderId="1" xfId="4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/>
    <xf numFmtId="0" fontId="5" fillId="5" borderId="32" xfId="1" applyNumberFormat="1" applyFont="1" applyFill="1" applyBorder="1" applyAlignment="1">
      <alignment horizontal="left" vertical="center"/>
    </xf>
    <xf numFmtId="0" fontId="14" fillId="11" borderId="10" xfId="1" applyFont="1" applyFill="1" applyBorder="1" applyAlignment="1">
      <alignment horizontal="center" vertical="center" wrapText="1"/>
    </xf>
    <xf numFmtId="0" fontId="16" fillId="5" borderId="32" xfId="1" applyNumberFormat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16" fillId="5" borderId="5" xfId="1" applyFont="1" applyFill="1" applyBorder="1" applyAlignment="1">
      <alignment horizontal="center"/>
    </xf>
    <xf numFmtId="0" fontId="16" fillId="5" borderId="2" xfId="1" applyFont="1" applyFill="1" applyBorder="1" applyAlignment="1">
      <alignment horizontal="center"/>
    </xf>
    <xf numFmtId="0" fontId="16" fillId="5" borderId="10" xfId="1" applyFont="1" applyFill="1" applyBorder="1" applyAlignment="1">
      <alignment horizontal="center"/>
    </xf>
    <xf numFmtId="0" fontId="16" fillId="5" borderId="9" xfId="1" applyFont="1" applyFill="1" applyBorder="1" applyAlignment="1">
      <alignment horizontal="center"/>
    </xf>
    <xf numFmtId="0" fontId="5" fillId="5" borderId="9" xfId="1" applyFont="1" applyFill="1" applyBorder="1" applyAlignment="1">
      <alignment horizontal="left" wrapText="1"/>
    </xf>
    <xf numFmtId="49" fontId="18" fillId="5" borderId="3" xfId="1" applyNumberFormat="1" applyFont="1" applyFill="1" applyBorder="1" applyAlignment="1">
      <alignment horizontal="center" vertical="center"/>
    </xf>
    <xf numFmtId="49" fontId="18" fillId="5" borderId="1" xfId="1" applyNumberFormat="1" applyFont="1" applyFill="1" applyBorder="1" applyAlignment="1">
      <alignment horizontal="center" vertical="center"/>
    </xf>
    <xf numFmtId="49" fontId="18" fillId="5" borderId="5" xfId="1" applyNumberFormat="1" applyFont="1" applyFill="1" applyBorder="1" applyAlignment="1">
      <alignment horizontal="center" vertical="center"/>
    </xf>
    <xf numFmtId="49" fontId="18" fillId="5" borderId="10" xfId="1" applyNumberFormat="1" applyFont="1" applyFill="1" applyBorder="1" applyAlignment="1">
      <alignment horizontal="center" vertical="center"/>
    </xf>
    <xf numFmtId="49" fontId="18" fillId="5" borderId="2" xfId="1" applyNumberFormat="1" applyFont="1" applyFill="1" applyBorder="1" applyAlignment="1">
      <alignment horizontal="center" vertical="center"/>
    </xf>
    <xf numFmtId="49" fontId="18" fillId="5" borderId="32" xfId="1" applyNumberFormat="1" applyFont="1" applyFill="1" applyBorder="1" applyAlignment="1">
      <alignment horizontal="center" vertical="center"/>
    </xf>
    <xf numFmtId="49" fontId="18" fillId="5" borderId="9" xfId="1" applyNumberFormat="1" applyFont="1" applyFill="1" applyBorder="1" applyAlignment="1">
      <alignment horizontal="center" vertical="center"/>
    </xf>
    <xf numFmtId="0" fontId="16" fillId="5" borderId="0" xfId="1" applyFont="1" applyFill="1" applyAlignment="1">
      <alignment horizontal="center"/>
    </xf>
    <xf numFmtId="0" fontId="3" fillId="5" borderId="0" xfId="1" applyFont="1" applyFill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0" borderId="0" xfId="1" applyFont="1" applyAlignment="1">
      <alignment wrapText="1"/>
    </xf>
    <xf numFmtId="0" fontId="5" fillId="5" borderId="3" xfId="1" applyNumberFormat="1" applyFont="1" applyFill="1" applyBorder="1" applyAlignment="1">
      <alignment horizontal="left" vertical="center"/>
    </xf>
    <xf numFmtId="0" fontId="16" fillId="5" borderId="2" xfId="1" applyNumberFormat="1" applyFont="1" applyFill="1" applyBorder="1" applyAlignment="1">
      <alignment horizontal="center" vertical="center"/>
    </xf>
    <xf numFmtId="0" fontId="16" fillId="5" borderId="1" xfId="1" applyNumberFormat="1" applyFont="1" applyFill="1" applyBorder="1" applyAlignment="1">
      <alignment horizontal="center" vertical="center"/>
    </xf>
    <xf numFmtId="0" fontId="16" fillId="5" borderId="10" xfId="1" applyNumberFormat="1" applyFont="1" applyFill="1" applyBorder="1" applyAlignment="1">
      <alignment horizontal="center" vertical="center"/>
    </xf>
    <xf numFmtId="0" fontId="16" fillId="5" borderId="3" xfId="1" applyNumberFormat="1" applyFont="1" applyFill="1" applyBorder="1" applyAlignment="1">
      <alignment horizontal="center" vertical="center"/>
    </xf>
    <xf numFmtId="0" fontId="16" fillId="5" borderId="5" xfId="1" applyNumberFormat="1" applyFont="1" applyFill="1" applyBorder="1" applyAlignment="1">
      <alignment horizontal="center" vertical="center"/>
    </xf>
    <xf numFmtId="0" fontId="14" fillId="5" borderId="3" xfId="1" applyNumberFormat="1" applyFont="1" applyFill="1" applyBorder="1" applyAlignment="1">
      <alignment horizontal="center" vertical="center"/>
    </xf>
    <xf numFmtId="0" fontId="14" fillId="5" borderId="5" xfId="1" applyNumberFormat="1" applyFont="1" applyFill="1" applyBorder="1" applyAlignment="1">
      <alignment horizontal="center" vertical="center"/>
    </xf>
    <xf numFmtId="49" fontId="18" fillId="3" borderId="5" xfId="1" applyNumberFormat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/>
    </xf>
    <xf numFmtId="0" fontId="14" fillId="3" borderId="5" xfId="1" applyFont="1" applyFill="1" applyBorder="1" applyAlignment="1">
      <alignment horizontal="center"/>
    </xf>
    <xf numFmtId="0" fontId="14" fillId="3" borderId="11" xfId="1" applyNumberFormat="1" applyFont="1" applyFill="1" applyBorder="1" applyAlignment="1">
      <alignment horizontal="center" vertical="center" wrapText="1"/>
    </xf>
    <xf numFmtId="0" fontId="14" fillId="3" borderId="11" xfId="1" applyNumberFormat="1" applyFont="1" applyFill="1" applyBorder="1" applyAlignment="1">
      <alignment horizontal="center" vertical="center"/>
    </xf>
    <xf numFmtId="0" fontId="14" fillId="3" borderId="29" xfId="1" applyNumberFormat="1" applyFont="1" applyFill="1" applyBorder="1" applyAlignment="1">
      <alignment horizontal="center" vertical="center" wrapText="1"/>
    </xf>
    <xf numFmtId="0" fontId="14" fillId="3" borderId="29" xfId="1" applyNumberFormat="1" applyFont="1" applyFill="1" applyBorder="1" applyAlignment="1">
      <alignment horizontal="center" vertical="center"/>
    </xf>
    <xf numFmtId="0" fontId="14" fillId="3" borderId="29" xfId="1" applyFont="1" applyFill="1" applyBorder="1" applyAlignment="1">
      <alignment horizontal="center" vertical="center"/>
    </xf>
    <xf numFmtId="0" fontId="14" fillId="3" borderId="3" xfId="1" applyNumberFormat="1" applyFont="1" applyFill="1" applyBorder="1" applyAlignment="1">
      <alignment horizontal="center" vertical="center"/>
    </xf>
    <xf numFmtId="0" fontId="14" fillId="3" borderId="5" xfId="1" applyNumberFormat="1" applyFont="1" applyFill="1" applyBorder="1" applyAlignment="1">
      <alignment horizontal="center" vertical="center"/>
    </xf>
    <xf numFmtId="49" fontId="18" fillId="3" borderId="10" xfId="1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6" xfId="0" applyFont="1" applyFill="1" applyBorder="1" applyAlignment="1" applyProtection="1">
      <alignment horizontal="center" vertical="center" wrapText="1"/>
      <protection hidden="1"/>
    </xf>
    <xf numFmtId="0" fontId="19" fillId="3" borderId="13" xfId="0" applyFont="1" applyFill="1" applyBorder="1" applyAlignment="1" applyProtection="1">
      <alignment horizontal="center" vertical="center" wrapText="1"/>
      <protection hidden="1"/>
    </xf>
    <xf numFmtId="49" fontId="18" fillId="3" borderId="0" xfId="1" applyNumberFormat="1" applyFont="1" applyFill="1"/>
    <xf numFmtId="0" fontId="14" fillId="5" borderId="1" xfId="1" applyNumberFormat="1" applyFont="1" applyFill="1" applyBorder="1" applyAlignment="1">
      <alignment horizontal="center" vertical="center"/>
    </xf>
    <xf numFmtId="0" fontId="14" fillId="5" borderId="0" xfId="1" applyFont="1" applyFill="1" applyAlignment="1">
      <alignment horizontal="center"/>
    </xf>
    <xf numFmtId="0" fontId="15" fillId="12" borderId="44" xfId="6" applyNumberFormat="1" applyFont="1" applyFill="1" applyBorder="1" applyAlignment="1">
      <alignment horizontal="left" vertical="top"/>
    </xf>
    <xf numFmtId="0" fontId="2" fillId="0" borderId="0" xfId="6"/>
    <xf numFmtId="0" fontId="3" fillId="0" borderId="0" xfId="1" applyFont="1" applyFill="1" applyAlignment="1">
      <alignment horizontal="left"/>
    </xf>
    <xf numFmtId="0" fontId="2" fillId="5" borderId="0" xfId="1" applyFont="1" applyFill="1" applyAlignment="1">
      <alignment horizontal="left" wrapText="1"/>
    </xf>
    <xf numFmtId="0" fontId="17" fillId="0" borderId="1" xfId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/>
      <protection hidden="1"/>
    </xf>
    <xf numFmtId="165" fontId="0" fillId="13" borderId="1" xfId="0" applyNumberForma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Fill="1" applyBorder="1" applyAlignment="1">
      <alignment horizontal="center" vertical="center"/>
    </xf>
    <xf numFmtId="14" fontId="17" fillId="0" borderId="1" xfId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166" fontId="20" fillId="0" borderId="1" xfId="0" applyNumberFormat="1" applyFont="1" applyFill="1" applyBorder="1" applyAlignment="1" applyProtection="1">
      <alignment vertical="center"/>
      <protection hidden="1"/>
    </xf>
    <xf numFmtId="0" fontId="17" fillId="0" borderId="1" xfId="1" applyFont="1" applyFill="1" applyBorder="1" applyAlignment="1">
      <alignment horizontal="left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0" fontId="17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7" fillId="3" borderId="1" xfId="1" applyFont="1" applyFill="1" applyBorder="1" applyAlignment="1">
      <alignment horizontal="center" vertical="center"/>
    </xf>
    <xf numFmtId="0" fontId="2" fillId="3" borderId="1" xfId="1" applyFont="1" applyFill="1" applyBorder="1"/>
    <xf numFmtId="0" fontId="1" fillId="3" borderId="1" xfId="0" applyFont="1" applyFill="1" applyBorder="1" applyAlignment="1">
      <alignment horizontal="center" vertical="center"/>
    </xf>
    <xf numFmtId="0" fontId="17" fillId="3" borderId="1" xfId="1" applyNumberFormat="1" applyFont="1" applyFill="1" applyBorder="1" applyAlignment="1">
      <alignment horizontal="center" vertical="center"/>
    </xf>
    <xf numFmtId="164" fontId="17" fillId="3" borderId="1" xfId="1" applyNumberFormat="1" applyFont="1" applyFill="1" applyBorder="1" applyAlignment="1">
      <alignment horizontal="center" vertical="center"/>
    </xf>
    <xf numFmtId="166" fontId="20" fillId="3" borderId="1" xfId="0" applyNumberFormat="1" applyFont="1" applyFill="1" applyBorder="1" applyAlignment="1" applyProtection="1">
      <alignment vertical="center"/>
      <protection hidden="1"/>
    </xf>
    <xf numFmtId="0" fontId="22" fillId="3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164" fontId="17" fillId="3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vertical="center" wrapText="1"/>
    </xf>
    <xf numFmtId="0" fontId="17" fillId="0" borderId="1" xfId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17" fillId="3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vertical="center"/>
    </xf>
    <xf numFmtId="0" fontId="17" fillId="0" borderId="1" xfId="1" applyNumberFormat="1" applyFont="1" applyFill="1" applyBorder="1" applyAlignment="1">
      <alignment horizontal="left" vertical="center"/>
    </xf>
    <xf numFmtId="0" fontId="17" fillId="0" borderId="1" xfId="1" applyNumberFormat="1" applyFont="1" applyFill="1" applyBorder="1" applyAlignment="1">
      <alignment horizontal="left" vertical="center" wrapText="1"/>
    </xf>
    <xf numFmtId="0" fontId="17" fillId="3" borderId="1" xfId="1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20" fillId="0" borderId="1" xfId="1" applyFont="1" applyFill="1" applyBorder="1" applyAlignment="1">
      <alignment vertical="center" wrapText="1"/>
    </xf>
    <xf numFmtId="164" fontId="17" fillId="0" borderId="1" xfId="1" applyNumberFormat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7" fillId="3" borderId="10" xfId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0" fontId="2" fillId="3" borderId="10" xfId="1" applyFont="1" applyFill="1" applyBorder="1"/>
    <xf numFmtId="0" fontId="26" fillId="3" borderId="1" xfId="1" applyFont="1" applyFill="1" applyBorder="1" applyAlignment="1">
      <alignment horizontal="left" wrapText="1"/>
    </xf>
    <xf numFmtId="0" fontId="26" fillId="3" borderId="1" xfId="1" applyFont="1" applyFill="1" applyBorder="1" applyAlignment="1">
      <alignment horizontal="center" vertical="center"/>
    </xf>
    <xf numFmtId="0" fontId="26" fillId="3" borderId="1" xfId="1" applyFont="1" applyFill="1" applyBorder="1" applyAlignment="1">
      <alignment horizontal="center"/>
    </xf>
    <xf numFmtId="0" fontId="26" fillId="3" borderId="1" xfId="1" applyFont="1" applyFill="1" applyBorder="1" applyAlignment="1">
      <alignment wrapText="1"/>
    </xf>
    <xf numFmtId="0" fontId="26" fillId="3" borderId="1" xfId="1" applyFont="1" applyFill="1" applyBorder="1"/>
    <xf numFmtId="0" fontId="26" fillId="3" borderId="1" xfId="1" applyFont="1" applyFill="1" applyBorder="1" applyAlignment="1">
      <alignment horizontal="center" wrapText="1"/>
    </xf>
    <xf numFmtId="1" fontId="26" fillId="3" borderId="1" xfId="1" applyNumberFormat="1" applyFont="1" applyFill="1" applyBorder="1" applyAlignment="1">
      <alignment horizontal="center" vertical="center"/>
    </xf>
    <xf numFmtId="0" fontId="25" fillId="0" borderId="1" xfId="9" applyFill="1" applyBorder="1"/>
    <xf numFmtId="43" fontId="25" fillId="0" borderId="1" xfId="9" applyNumberFormat="1" applyFill="1" applyBorder="1"/>
    <xf numFmtId="43" fontId="2" fillId="0" borderId="1" xfId="8" applyNumberFormat="1" applyFont="1" applyFill="1" applyBorder="1"/>
    <xf numFmtId="0" fontId="25" fillId="0" borderId="1" xfId="9" applyFill="1" applyBorder="1" applyAlignment="1">
      <alignment vertical="center"/>
    </xf>
    <xf numFmtId="0" fontId="25" fillId="0" borderId="1" xfId="9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25" fillId="0" borderId="1" xfId="9" applyBorder="1"/>
    <xf numFmtId="0" fontId="2" fillId="0" borderId="1" xfId="1" applyFont="1" applyBorder="1"/>
    <xf numFmtId="0" fontId="0" fillId="14" borderId="1" xfId="0" applyFont="1" applyFill="1" applyBorder="1" applyAlignment="1">
      <alignment horizontal="center" vertical="center"/>
    </xf>
    <xf numFmtId="0" fontId="17" fillId="14" borderId="1" xfId="1" applyNumberFormat="1" applyFont="1" applyFill="1" applyBorder="1" applyAlignment="1">
      <alignment horizontal="left" vertical="center"/>
    </xf>
    <xf numFmtId="0" fontId="17" fillId="14" borderId="1" xfId="1" applyNumberFormat="1" applyFont="1" applyFill="1" applyBorder="1" applyAlignment="1">
      <alignment horizontal="center" vertical="center"/>
    </xf>
    <xf numFmtId="165" fontId="0" fillId="14" borderId="1" xfId="0" applyNumberFormat="1" applyFill="1" applyBorder="1" applyAlignment="1">
      <alignment horizontal="center" vertical="center" wrapText="1"/>
    </xf>
    <xf numFmtId="0" fontId="17" fillId="14" borderId="1" xfId="1" applyNumberFormat="1" applyFont="1" applyFill="1" applyBorder="1" applyAlignment="1">
      <alignment vertical="center" wrapText="1"/>
    </xf>
    <xf numFmtId="0" fontId="17" fillId="14" borderId="1" xfId="1" applyFont="1" applyFill="1" applyBorder="1" applyAlignment="1">
      <alignment vertical="center" wrapText="1"/>
    </xf>
    <xf numFmtId="166" fontId="20" fillId="14" borderId="1" xfId="0" applyNumberFormat="1" applyFont="1" applyFill="1" applyBorder="1" applyAlignment="1" applyProtection="1">
      <alignment vertical="center"/>
      <protection hidden="1"/>
    </xf>
    <xf numFmtId="0" fontId="17" fillId="14" borderId="1" xfId="1" applyFont="1" applyFill="1" applyBorder="1" applyAlignment="1">
      <alignment horizontal="center" vertical="center" wrapText="1"/>
    </xf>
    <xf numFmtId="0" fontId="25" fillId="14" borderId="1" xfId="9" applyFill="1" applyBorder="1" applyAlignment="1">
      <alignment vertical="center"/>
    </xf>
    <xf numFmtId="43" fontId="25" fillId="14" borderId="1" xfId="9" applyNumberFormat="1" applyFill="1" applyBorder="1"/>
    <xf numFmtId="0" fontId="25" fillId="14" borderId="1" xfId="9" applyFill="1" applyBorder="1"/>
    <xf numFmtId="0" fontId="2" fillId="14" borderId="1" xfId="1" applyFont="1" applyFill="1" applyBorder="1"/>
    <xf numFmtId="43" fontId="25" fillId="14" borderId="1" xfId="9" applyNumberFormat="1" applyFill="1" applyBorder="1" applyAlignment="1">
      <alignment vertical="center"/>
    </xf>
    <xf numFmtId="0" fontId="21" fillId="6" borderId="1" xfId="1" applyFont="1" applyFill="1" applyBorder="1" applyAlignment="1">
      <alignment horizontal="center" vertical="center" wrapText="1"/>
    </xf>
    <xf numFmtId="0" fontId="21" fillId="6" borderId="1" xfId="1" applyFont="1" applyFill="1" applyBorder="1" applyAlignment="1">
      <alignment horizontal="left" vertical="center" wrapText="1"/>
    </xf>
    <xf numFmtId="0" fontId="17" fillId="6" borderId="1" xfId="1" applyFont="1" applyFill="1" applyBorder="1" applyAlignment="1">
      <alignment horizontal="center" vertical="center" wrapText="1"/>
    </xf>
    <xf numFmtId="0" fontId="23" fillId="6" borderId="1" xfId="7" applyNumberFormat="1" applyFont="1" applyFill="1" applyBorder="1" applyAlignment="1">
      <alignment vertical="center" wrapText="1"/>
    </xf>
    <xf numFmtId="0" fontId="24" fillId="6" borderId="1" xfId="1" applyFont="1" applyFill="1" applyBorder="1" applyAlignment="1">
      <alignment horizontal="center" vertical="center"/>
    </xf>
    <xf numFmtId="12" fontId="2" fillId="6" borderId="1" xfId="1" applyNumberFormat="1" applyFont="1" applyFill="1" applyBorder="1" applyAlignment="1">
      <alignment horizontal="center" vertical="center"/>
    </xf>
    <xf numFmtId="0" fontId="24" fillId="6" borderId="1" xfId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/>
    </xf>
    <xf numFmtId="9" fontId="2" fillId="0" borderId="0" xfId="10" applyFont="1" applyFill="1"/>
    <xf numFmtId="0" fontId="17" fillId="0" borderId="1" xfId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 vertical="center" wrapText="1"/>
    </xf>
    <xf numFmtId="164" fontId="17" fillId="3" borderId="1" xfId="1" applyNumberFormat="1" applyFont="1" applyFill="1" applyBorder="1" applyAlignment="1">
      <alignment horizontal="center" vertical="center" wrapText="1"/>
    </xf>
    <xf numFmtId="0" fontId="17" fillId="15" borderId="1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wrapText="1"/>
    </xf>
    <xf numFmtId="0" fontId="27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5" applyFont="1" applyFill="1" applyBorder="1" applyAlignment="1">
      <alignment horizontal="center" vertical="center"/>
    </xf>
    <xf numFmtId="0" fontId="2" fillId="10" borderId="1" xfId="5" applyFill="1" applyBorder="1" applyAlignment="1">
      <alignment horizontal="center"/>
    </xf>
    <xf numFmtId="0" fontId="2" fillId="10" borderId="1" xfId="1" applyFont="1" applyFill="1" applyBorder="1" applyAlignment="1">
      <alignment horizontal="center" vertical="center"/>
    </xf>
    <xf numFmtId="0" fontId="14" fillId="10" borderId="1" xfId="1" applyFont="1" applyFill="1" applyBorder="1" applyAlignment="1">
      <alignment horizontal="center"/>
    </xf>
    <xf numFmtId="0" fontId="2" fillId="10" borderId="1" xfId="1" applyFont="1" applyFill="1" applyBorder="1" applyAlignment="1">
      <alignment wrapText="1"/>
    </xf>
    <xf numFmtId="0" fontId="17" fillId="10" borderId="1" xfId="1" applyFont="1" applyFill="1" applyBorder="1" applyAlignment="1">
      <alignment vertical="center" wrapText="1"/>
    </xf>
    <xf numFmtId="0" fontId="2" fillId="10" borderId="1" xfId="1" applyFont="1" applyFill="1" applyBorder="1"/>
    <xf numFmtId="0" fontId="27" fillId="10" borderId="1" xfId="1" applyFont="1" applyFill="1" applyBorder="1" applyAlignment="1">
      <alignment horizontal="center" vertical="center"/>
    </xf>
    <xf numFmtId="0" fontId="17" fillId="10" borderId="1" xfId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17" fillId="14" borderId="1" xfId="1" applyNumberFormat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left" wrapText="1"/>
    </xf>
    <xf numFmtId="0" fontId="16" fillId="10" borderId="1" xfId="5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wrapText="1"/>
    </xf>
    <xf numFmtId="0" fontId="2" fillId="0" borderId="0" xfId="5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17" fillId="0" borderId="0" xfId="1" applyFont="1" applyFill="1" applyBorder="1" applyAlignment="1">
      <alignment vertical="center" wrapText="1"/>
    </xf>
    <xf numFmtId="0" fontId="2" fillId="0" borderId="0" xfId="1" applyFont="1" applyFill="1" applyBorder="1"/>
    <xf numFmtId="0" fontId="17" fillId="3" borderId="1" xfId="1" applyFont="1" applyFill="1" applyBorder="1" applyAlignment="1">
      <alignment horizontal="left" vertical="center" wrapText="1"/>
    </xf>
    <xf numFmtId="0" fontId="25" fillId="3" borderId="1" xfId="9" applyFill="1" applyBorder="1"/>
    <xf numFmtId="43" fontId="25" fillId="3" borderId="1" xfId="9" applyNumberFormat="1" applyFill="1" applyBorder="1"/>
    <xf numFmtId="0" fontId="27" fillId="10" borderId="1" xfId="1" applyNumberFormat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 vertical="center" wrapText="1"/>
    </xf>
    <xf numFmtId="0" fontId="17" fillId="16" borderId="1" xfId="1" applyNumberFormat="1" applyFont="1" applyFill="1" applyBorder="1" applyAlignment="1">
      <alignment horizontal="center" vertical="center"/>
    </xf>
    <xf numFmtId="164" fontId="17" fillId="16" borderId="1" xfId="1" applyNumberFormat="1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horizontal="center" vertical="center"/>
    </xf>
    <xf numFmtId="0" fontId="26" fillId="15" borderId="1" xfId="1" applyFont="1" applyFill="1" applyBorder="1" applyAlignment="1">
      <alignment horizontal="center" wrapText="1"/>
    </xf>
    <xf numFmtId="0" fontId="22" fillId="15" borderId="1" xfId="1" applyFont="1" applyFill="1" applyBorder="1" applyAlignment="1">
      <alignment horizontal="center" wrapText="1"/>
    </xf>
    <xf numFmtId="0" fontId="16" fillId="3" borderId="1" xfId="1" applyFont="1" applyFill="1" applyBorder="1" applyAlignment="1">
      <alignment horizontal="left" vertical="center" wrapText="1"/>
    </xf>
    <xf numFmtId="0" fontId="16" fillId="3" borderId="1" xfId="5" applyFont="1" applyFill="1" applyBorder="1" applyAlignment="1">
      <alignment horizontal="center"/>
    </xf>
    <xf numFmtId="0" fontId="16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wrapText="1"/>
    </xf>
    <xf numFmtId="0" fontId="22" fillId="10" borderId="1" xfId="1" applyFont="1" applyFill="1" applyBorder="1" applyAlignment="1">
      <alignment horizontal="center" wrapText="1"/>
    </xf>
    <xf numFmtId="0" fontId="2" fillId="17" borderId="1" xfId="1" applyFont="1" applyFill="1" applyBorder="1"/>
    <xf numFmtId="0" fontId="17" fillId="18" borderId="1" xfId="1" applyNumberFormat="1" applyFont="1" applyFill="1" applyBorder="1" applyAlignment="1">
      <alignment horizontal="center" vertical="center" wrapText="1"/>
    </xf>
    <xf numFmtId="0" fontId="17" fillId="18" borderId="1" xfId="0" applyFont="1" applyFill="1" applyBorder="1" applyAlignment="1" applyProtection="1">
      <alignment horizontal="left" vertical="center" wrapText="1"/>
      <protection hidden="1"/>
    </xf>
    <xf numFmtId="0" fontId="17" fillId="18" borderId="1" xfId="0" applyFont="1" applyFill="1" applyBorder="1" applyAlignment="1" applyProtection="1">
      <alignment horizontal="center" vertical="center" wrapText="1"/>
      <protection hidden="1"/>
    </xf>
    <xf numFmtId="0" fontId="17" fillId="18" borderId="1" xfId="0" applyFont="1" applyFill="1" applyBorder="1" applyAlignment="1" applyProtection="1">
      <alignment horizontal="center" vertical="center"/>
      <protection hidden="1"/>
    </xf>
    <xf numFmtId="49" fontId="17" fillId="18" borderId="1" xfId="1" applyNumberFormat="1" applyFont="1" applyFill="1" applyBorder="1" applyAlignment="1">
      <alignment horizontal="center" vertical="center"/>
    </xf>
    <xf numFmtId="164" fontId="17" fillId="18" borderId="1" xfId="0" applyNumberFormat="1" applyFont="1" applyFill="1" applyBorder="1" applyAlignment="1" applyProtection="1">
      <alignment horizontal="center" vertical="center" wrapText="1"/>
      <protection hidden="1"/>
    </xf>
    <xf numFmtId="165" fontId="0" fillId="18" borderId="1" xfId="0" applyNumberFormat="1" applyFill="1" applyBorder="1" applyAlignment="1">
      <alignment horizontal="center" vertical="center" wrapText="1"/>
    </xf>
    <xf numFmtId="0" fontId="17" fillId="18" borderId="1" xfId="1" applyFont="1" applyFill="1" applyBorder="1" applyAlignment="1">
      <alignment vertical="center" wrapText="1"/>
    </xf>
    <xf numFmtId="166" fontId="20" fillId="18" borderId="1" xfId="0" applyNumberFormat="1" applyFont="1" applyFill="1" applyBorder="1" applyAlignment="1" applyProtection="1">
      <alignment vertical="center"/>
      <protection hidden="1"/>
    </xf>
    <xf numFmtId="0" fontId="25" fillId="18" borderId="1" xfId="9" applyFill="1" applyBorder="1"/>
    <xf numFmtId="43" fontId="25" fillId="18" borderId="1" xfId="9" applyNumberFormat="1" applyFill="1" applyBorder="1"/>
    <xf numFmtId="0" fontId="2" fillId="18" borderId="1" xfId="1" applyFont="1" applyFill="1" applyBorder="1"/>
    <xf numFmtId="0" fontId="2" fillId="18" borderId="0" xfId="1" applyFont="1" applyFill="1"/>
    <xf numFmtId="0" fontId="17" fillId="18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/>
    </xf>
    <xf numFmtId="0" fontId="2" fillId="10" borderId="1" xfId="1" applyFont="1" applyFill="1" applyBorder="1" applyAlignment="1">
      <alignment horizontal="center"/>
    </xf>
    <xf numFmtId="0" fontId="16" fillId="19" borderId="1" xfId="5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164" fontId="20" fillId="0" borderId="1" xfId="1" applyNumberFormat="1" applyFont="1" applyFill="1" applyBorder="1" applyAlignment="1">
      <alignment horizontal="center" vertical="center" wrapText="1"/>
    </xf>
    <xf numFmtId="164" fontId="17" fillId="3" borderId="1" xfId="1" applyNumberFormat="1" applyFont="1" applyFill="1" applyBorder="1" applyAlignment="1">
      <alignment horizontal="center" vertical="center" wrapText="1"/>
    </xf>
    <xf numFmtId="0" fontId="5" fillId="5" borderId="3" xfId="1" applyNumberFormat="1" applyFont="1" applyFill="1" applyBorder="1" applyAlignment="1">
      <alignment horizontal="left" vertical="center"/>
    </xf>
    <xf numFmtId="0" fontId="5" fillId="5" borderId="1" xfId="1" applyNumberFormat="1" applyFont="1" applyFill="1" applyBorder="1" applyAlignment="1">
      <alignment horizontal="left" vertical="center"/>
    </xf>
    <xf numFmtId="0" fontId="5" fillId="5" borderId="5" xfId="1" applyNumberFormat="1" applyFont="1" applyFill="1" applyBorder="1" applyAlignment="1">
      <alignment horizontal="left" vertical="center"/>
    </xf>
    <xf numFmtId="0" fontId="5" fillId="5" borderId="10" xfId="1" applyNumberFormat="1" applyFont="1" applyFill="1" applyBorder="1" applyAlignment="1">
      <alignment horizontal="left" vertical="center"/>
    </xf>
    <xf numFmtId="0" fontId="5" fillId="5" borderId="2" xfId="1" applyNumberFormat="1" applyFont="1" applyFill="1" applyBorder="1" applyAlignment="1">
      <alignment horizontal="left" vertical="center"/>
    </xf>
    <xf numFmtId="0" fontId="5" fillId="3" borderId="9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29" xfId="1" applyNumberFormat="1" applyFont="1" applyFill="1" applyBorder="1" applyAlignment="1">
      <alignment horizontal="center" vertical="center"/>
    </xf>
    <xf numFmtId="0" fontId="5" fillId="3" borderId="11" xfId="1" applyNumberFormat="1" applyFont="1" applyFill="1" applyBorder="1" applyAlignment="1">
      <alignment horizontal="center" vertical="center"/>
    </xf>
    <xf numFmtId="0" fontId="16" fillId="5" borderId="2" xfId="1" applyNumberFormat="1" applyFont="1" applyFill="1" applyBorder="1" applyAlignment="1">
      <alignment horizontal="center" vertical="center"/>
    </xf>
    <xf numFmtId="0" fontId="16" fillId="5" borderId="1" xfId="1" applyNumberFormat="1" applyFont="1" applyFill="1" applyBorder="1" applyAlignment="1">
      <alignment horizontal="center" vertical="center"/>
    </xf>
    <xf numFmtId="0" fontId="16" fillId="5" borderId="10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left" vertical="center" wrapText="1"/>
    </xf>
    <xf numFmtId="0" fontId="5" fillId="5" borderId="1" xfId="1" applyNumberFormat="1" applyFont="1" applyFill="1" applyBorder="1" applyAlignment="1">
      <alignment horizontal="left" vertical="center" wrapText="1"/>
    </xf>
    <xf numFmtId="0" fontId="5" fillId="5" borderId="5" xfId="1" applyNumberFormat="1" applyFont="1" applyFill="1" applyBorder="1" applyAlignment="1">
      <alignment horizontal="left" vertical="center" wrapText="1"/>
    </xf>
    <xf numFmtId="0" fontId="16" fillId="5" borderId="3" xfId="1" applyNumberFormat="1" applyFont="1" applyFill="1" applyBorder="1" applyAlignment="1">
      <alignment horizontal="center" vertical="center"/>
    </xf>
    <xf numFmtId="0" fontId="16" fillId="5" borderId="5" xfId="1" applyNumberFormat="1" applyFont="1" applyFill="1" applyBorder="1" applyAlignment="1">
      <alignment horizontal="center" vertical="center"/>
    </xf>
    <xf numFmtId="0" fontId="5" fillId="5" borderId="10" xfId="1" applyNumberFormat="1" applyFont="1" applyFill="1" applyBorder="1" applyAlignment="1">
      <alignment horizontal="left" vertical="center" wrapText="1"/>
    </xf>
    <xf numFmtId="0" fontId="5" fillId="5" borderId="9" xfId="1" applyNumberFormat="1" applyFont="1" applyFill="1" applyBorder="1" applyAlignment="1">
      <alignment horizontal="left" vertical="center"/>
    </xf>
    <xf numFmtId="0" fontId="5" fillId="5" borderId="29" xfId="1" applyNumberFormat="1" applyFont="1" applyFill="1" applyBorder="1" applyAlignment="1">
      <alignment horizontal="left" vertical="center"/>
    </xf>
    <xf numFmtId="0" fontId="5" fillId="5" borderId="11" xfId="1" applyNumberFormat="1" applyFont="1" applyFill="1" applyBorder="1" applyAlignment="1">
      <alignment horizontal="left" vertical="center"/>
    </xf>
    <xf numFmtId="0" fontId="14" fillId="3" borderId="3" xfId="1" applyNumberFormat="1" applyFont="1" applyFill="1" applyBorder="1" applyAlignment="1">
      <alignment horizontal="center" vertical="center"/>
    </xf>
    <xf numFmtId="0" fontId="14" fillId="3" borderId="5" xfId="1" applyNumberFormat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left"/>
    </xf>
    <xf numFmtId="0" fontId="5" fillId="5" borderId="42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center" vertical="center"/>
    </xf>
    <xf numFmtId="0" fontId="19" fillId="3" borderId="36" xfId="0" applyFont="1" applyFill="1" applyBorder="1" applyAlignment="1" applyProtection="1">
      <alignment horizontal="center" vertical="center" wrapText="1"/>
      <protection hidden="1"/>
    </xf>
    <xf numFmtId="0" fontId="19" fillId="3" borderId="43" xfId="0" applyFont="1" applyFill="1" applyBorder="1" applyAlignment="1" applyProtection="1">
      <alignment horizontal="center" vertical="center" wrapText="1"/>
      <protection hidden="1"/>
    </xf>
    <xf numFmtId="0" fontId="5" fillId="5" borderId="3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left"/>
    </xf>
    <xf numFmtId="0" fontId="5" fillId="5" borderId="5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left"/>
    </xf>
    <xf numFmtId="0" fontId="5" fillId="5" borderId="10" xfId="1" applyFont="1" applyFill="1" applyBorder="1" applyAlignment="1">
      <alignment horizontal="left"/>
    </xf>
    <xf numFmtId="0" fontId="5" fillId="5" borderId="17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15" fillId="12" borderId="10" xfId="4" applyNumberFormat="1" applyFont="1" applyFill="1" applyBorder="1" applyAlignment="1">
      <alignment horizontal="left" vertical="center"/>
    </xf>
    <xf numFmtId="0" fontId="15" fillId="12" borderId="2" xfId="4" applyNumberFormat="1" applyFont="1" applyFill="1" applyBorder="1" applyAlignment="1">
      <alignment horizontal="left" vertical="center"/>
    </xf>
    <xf numFmtId="0" fontId="15" fillId="12" borderId="29" xfId="4" applyNumberFormat="1" applyFont="1" applyFill="1" applyBorder="1" applyAlignment="1">
      <alignment horizontal="left" vertical="center"/>
    </xf>
    <xf numFmtId="0" fontId="15" fillId="12" borderId="10" xfId="4" applyNumberFormat="1" applyFont="1" applyFill="1" applyBorder="1" applyAlignment="1">
      <alignment horizontal="center" vertical="center"/>
    </xf>
    <xf numFmtId="0" fontId="15" fillId="12" borderId="2" xfId="4" applyNumberFormat="1" applyFont="1" applyFill="1" applyBorder="1" applyAlignment="1">
      <alignment horizontal="center" vertical="center"/>
    </xf>
    <xf numFmtId="0" fontId="15" fillId="12" borderId="29" xfId="4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textRotation="90" wrapText="1"/>
    </xf>
    <xf numFmtId="0" fontId="9" fillId="0" borderId="29" xfId="1" applyFont="1" applyFill="1" applyBorder="1" applyAlignment="1">
      <alignment horizontal="center" vertical="center" textRotation="90" wrapText="1"/>
    </xf>
    <xf numFmtId="0" fontId="2" fillId="0" borderId="1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0" borderId="11" xfId="1" applyFont="1" applyFill="1" applyBorder="1" applyAlignment="1">
      <alignment horizontal="center" vertical="center" textRotation="90" wrapText="1"/>
    </xf>
    <xf numFmtId="0" fontId="2" fillId="0" borderId="29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 textRotation="90" wrapText="1"/>
    </xf>
    <xf numFmtId="0" fontId="9" fillId="0" borderId="28" xfId="1" applyFont="1" applyFill="1" applyBorder="1" applyAlignment="1">
      <alignment horizontal="center" vertical="center" textRotation="90" wrapText="1"/>
    </xf>
    <xf numFmtId="0" fontId="9" fillId="0" borderId="26" xfId="1" applyFont="1" applyFill="1" applyBorder="1" applyAlignment="1">
      <alignment horizontal="center" vertical="center" textRotation="90" wrapText="1"/>
    </xf>
    <xf numFmtId="0" fontId="4" fillId="0" borderId="0" xfId="1" applyFont="1" applyAlignment="1">
      <alignment horizontal="center"/>
    </xf>
    <xf numFmtId="0" fontId="9" fillId="0" borderId="12" xfId="1" applyFont="1" applyFill="1" applyBorder="1" applyAlignment="1">
      <alignment horizontal="center" vertical="center" textRotation="90" wrapText="1"/>
    </xf>
    <xf numFmtId="0" fontId="9" fillId="0" borderId="14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0" borderId="21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4" xfId="1" applyFont="1" applyFill="1" applyBorder="1" applyAlignment="1">
      <alignment horizontal="center" vertical="center" textRotation="90" wrapText="1"/>
    </xf>
  </cellXfs>
  <cellStyles count="11">
    <cellStyle name="Гиперссылка" xfId="9" builtinId="8"/>
    <cellStyle name="Обычный" xfId="0" builtinId="0"/>
    <cellStyle name="Обычный 2" xfId="1"/>
    <cellStyle name="Обычный 3" xfId="2"/>
    <cellStyle name="Обычный 4" xfId="3"/>
    <cellStyle name="Обычный_вармо" xfId="4"/>
    <cellStyle name="Обычный_Лист2" xfId="6"/>
    <cellStyle name="Обычный_терминус" xfId="5"/>
    <cellStyle name="Обычный_Терминус апрель 2020" xfId="7"/>
    <cellStyle name="Процентный" xfId="10" builtinId="5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48</xdr:row>
      <xdr:rowOff>76200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05325" y="196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48</xdr:row>
      <xdr:rowOff>76200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43325" y="1967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erminusru.bitrix24.ru/~xHnaT" TargetMode="External"/><Relationship Id="rId671" Type="http://schemas.openxmlformats.org/officeDocument/2006/relationships/hyperlink" Target="https://terminusru.bitrix24.ru/~PRp6A" TargetMode="External"/><Relationship Id="rId769" Type="http://schemas.openxmlformats.org/officeDocument/2006/relationships/hyperlink" Target="https://terminusru.bitrix24.ru/~QcnU2" TargetMode="External"/><Relationship Id="rId21" Type="http://schemas.openxmlformats.org/officeDocument/2006/relationships/hyperlink" Target="https://terminusru.bitrix24.ru/~LOhxA" TargetMode="External"/><Relationship Id="rId324" Type="http://schemas.openxmlformats.org/officeDocument/2006/relationships/hyperlink" Target="https://terminusru.bitrix24.ru/~PtWGZ" TargetMode="External"/><Relationship Id="rId531" Type="http://schemas.openxmlformats.org/officeDocument/2006/relationships/hyperlink" Target="https://terminusru.bitrix24.ru/~Vrj6A" TargetMode="External"/><Relationship Id="rId629" Type="http://schemas.openxmlformats.org/officeDocument/2006/relationships/hyperlink" Target="https://terminusru.bitrix24.ru/~5PqQD" TargetMode="External"/><Relationship Id="rId170" Type="http://schemas.openxmlformats.org/officeDocument/2006/relationships/hyperlink" Target="https://terminusru.bitrix24.ru/~tqga6" TargetMode="External"/><Relationship Id="rId268" Type="http://schemas.openxmlformats.org/officeDocument/2006/relationships/hyperlink" Target="https://terminusru.bitrix24.ru/~ReV2B" TargetMode="External"/><Relationship Id="rId475" Type="http://schemas.openxmlformats.org/officeDocument/2006/relationships/hyperlink" Target="https://terminusru.bitrix24.ru/~3vYSX" TargetMode="External"/><Relationship Id="rId640" Type="http://schemas.openxmlformats.org/officeDocument/2006/relationships/hyperlink" Target="https://terminusru.bitrix24.ru/~7AjOS" TargetMode="External"/><Relationship Id="rId682" Type="http://schemas.openxmlformats.org/officeDocument/2006/relationships/hyperlink" Target="https://terminusru.bitrix24.ru/~FZ5pC" TargetMode="External"/><Relationship Id="rId738" Type="http://schemas.openxmlformats.org/officeDocument/2006/relationships/hyperlink" Target="https://terminusru.bitrix24.ru/~Iclzj" TargetMode="External"/><Relationship Id="rId32" Type="http://schemas.openxmlformats.org/officeDocument/2006/relationships/hyperlink" Target="https://terminusru.bitrix24.ru/~VCKdg" TargetMode="External"/><Relationship Id="rId74" Type="http://schemas.openxmlformats.org/officeDocument/2006/relationships/hyperlink" Target="https://terminusru.bitrix24.ru/~zhAx7" TargetMode="External"/><Relationship Id="rId128" Type="http://schemas.openxmlformats.org/officeDocument/2006/relationships/hyperlink" Target="https://terminusru.bitrix24.ru/~SsK3d" TargetMode="External"/><Relationship Id="rId335" Type="http://schemas.openxmlformats.org/officeDocument/2006/relationships/hyperlink" Target="https://terminusru.bitrix24.ru/~adgsY" TargetMode="External"/><Relationship Id="rId377" Type="http://schemas.openxmlformats.org/officeDocument/2006/relationships/hyperlink" Target="https://terminusru.bitrix24.ru/~hGikB" TargetMode="External"/><Relationship Id="rId500" Type="http://schemas.openxmlformats.org/officeDocument/2006/relationships/hyperlink" Target="https://terminusru.bitrix24.ru/~nQIqx" TargetMode="External"/><Relationship Id="rId542" Type="http://schemas.openxmlformats.org/officeDocument/2006/relationships/hyperlink" Target="https://terminusru.bitrix24.ru/~NJe89" TargetMode="External"/><Relationship Id="rId584" Type="http://schemas.openxmlformats.org/officeDocument/2006/relationships/hyperlink" Target="https://terminusru.bitrix24.ru/~pExDf" TargetMode="External"/><Relationship Id="rId5" Type="http://schemas.openxmlformats.org/officeDocument/2006/relationships/hyperlink" Target="https://terminusru.bitrix24.ru/~Af9qI" TargetMode="External"/><Relationship Id="rId181" Type="http://schemas.openxmlformats.org/officeDocument/2006/relationships/hyperlink" Target="https://terminusru.bitrix24.ru/~C9jtX" TargetMode="External"/><Relationship Id="rId237" Type="http://schemas.openxmlformats.org/officeDocument/2006/relationships/hyperlink" Target="https://terminusru.bitrix24.ru/~LJMiV" TargetMode="External"/><Relationship Id="rId402" Type="http://schemas.openxmlformats.org/officeDocument/2006/relationships/hyperlink" Target="https://terminusru.bitrix24.ru/~ot2Z2" TargetMode="External"/><Relationship Id="rId279" Type="http://schemas.openxmlformats.org/officeDocument/2006/relationships/hyperlink" Target="https://terminusru.bitrix24.ru/~rruNo" TargetMode="External"/><Relationship Id="rId444" Type="http://schemas.openxmlformats.org/officeDocument/2006/relationships/hyperlink" Target="https://terminusru.bitrix24.ru/~b6V92" TargetMode="External"/><Relationship Id="rId486" Type="http://schemas.openxmlformats.org/officeDocument/2006/relationships/hyperlink" Target="https://terminusru.bitrix24.ru/~wgjK3" TargetMode="External"/><Relationship Id="rId651" Type="http://schemas.openxmlformats.org/officeDocument/2006/relationships/hyperlink" Target="https://terminusru.bitrix24.ru/~WaXdx" TargetMode="External"/><Relationship Id="rId693" Type="http://schemas.openxmlformats.org/officeDocument/2006/relationships/hyperlink" Target="https://terminusru.bitrix24.ru/~c4pr6" TargetMode="External"/><Relationship Id="rId707" Type="http://schemas.openxmlformats.org/officeDocument/2006/relationships/hyperlink" Target="https://terminusru.bitrix24.ru/~mjpCQ" TargetMode="External"/><Relationship Id="rId749" Type="http://schemas.openxmlformats.org/officeDocument/2006/relationships/hyperlink" Target="https://terminusru.bitrix24.ru/~hxw1k" TargetMode="External"/><Relationship Id="rId43" Type="http://schemas.openxmlformats.org/officeDocument/2006/relationships/hyperlink" Target="https://terminusru.bitrix24.ru/~vCw8B" TargetMode="External"/><Relationship Id="rId139" Type="http://schemas.openxmlformats.org/officeDocument/2006/relationships/hyperlink" Target="https://terminusru.bitrix24.ru/~zsfuu" TargetMode="External"/><Relationship Id="rId290" Type="http://schemas.openxmlformats.org/officeDocument/2006/relationships/hyperlink" Target="https://terminusru.bitrix24.ru/~SZDyS" TargetMode="External"/><Relationship Id="rId304" Type="http://schemas.openxmlformats.org/officeDocument/2006/relationships/hyperlink" Target="https://terminusru.bitrix24.ru/~DKaBE" TargetMode="External"/><Relationship Id="rId346" Type="http://schemas.openxmlformats.org/officeDocument/2006/relationships/hyperlink" Target="https://terminusru.bitrix24.ru/~i6HDs" TargetMode="External"/><Relationship Id="rId388" Type="http://schemas.openxmlformats.org/officeDocument/2006/relationships/hyperlink" Target="https://terminusru.bitrix24.ru/~AUA9V" TargetMode="External"/><Relationship Id="rId511" Type="http://schemas.openxmlformats.org/officeDocument/2006/relationships/hyperlink" Target="https://terminusru.bitrix24.ru/~hzbzd" TargetMode="External"/><Relationship Id="rId553" Type="http://schemas.openxmlformats.org/officeDocument/2006/relationships/hyperlink" Target="https://terminusru.bitrix24.ru/~PE8hs" TargetMode="External"/><Relationship Id="rId609" Type="http://schemas.openxmlformats.org/officeDocument/2006/relationships/hyperlink" Target="https://terminusru.bitrix24.ru/~1wqp1" TargetMode="External"/><Relationship Id="rId760" Type="http://schemas.openxmlformats.org/officeDocument/2006/relationships/hyperlink" Target="https://terminusru.bitrix24.ru/~KYpYV" TargetMode="External"/><Relationship Id="rId85" Type="http://schemas.openxmlformats.org/officeDocument/2006/relationships/hyperlink" Target="https://terminusru.bitrix24.ru/~PWqxB" TargetMode="External"/><Relationship Id="rId150" Type="http://schemas.openxmlformats.org/officeDocument/2006/relationships/hyperlink" Target="https://terminusru.bitrix24.ru/~9SHjG" TargetMode="External"/><Relationship Id="rId192" Type="http://schemas.openxmlformats.org/officeDocument/2006/relationships/hyperlink" Target="https://terminusru.bitrix24.ru/~YmNvS" TargetMode="External"/><Relationship Id="rId206" Type="http://schemas.openxmlformats.org/officeDocument/2006/relationships/hyperlink" Target="https://terminusru.bitrix24.ru/~ruw3H" TargetMode="External"/><Relationship Id="rId413" Type="http://schemas.openxmlformats.org/officeDocument/2006/relationships/hyperlink" Target="https://terminusru.bitrix24.ru/~uNCUj" TargetMode="External"/><Relationship Id="rId595" Type="http://schemas.openxmlformats.org/officeDocument/2006/relationships/hyperlink" Target="https://terminusru.bitrix24.ru/~snFNH" TargetMode="External"/><Relationship Id="rId248" Type="http://schemas.openxmlformats.org/officeDocument/2006/relationships/hyperlink" Target="https://terminusru.bitrix24.ru/~1XnG5" TargetMode="External"/><Relationship Id="rId455" Type="http://schemas.openxmlformats.org/officeDocument/2006/relationships/hyperlink" Target="https://terminusru.bitrix24.ru/~f2ZSK" TargetMode="External"/><Relationship Id="rId497" Type="http://schemas.openxmlformats.org/officeDocument/2006/relationships/hyperlink" Target="https://terminusru.bitrix24.ru/~wgjK3" TargetMode="External"/><Relationship Id="rId620" Type="http://schemas.openxmlformats.org/officeDocument/2006/relationships/hyperlink" Target="https://terminusru.bitrix24.ru/~WtuV2" TargetMode="External"/><Relationship Id="rId662" Type="http://schemas.openxmlformats.org/officeDocument/2006/relationships/hyperlink" Target="https://terminusru.bitrix24.ru/~5BJjS" TargetMode="External"/><Relationship Id="rId718" Type="http://schemas.openxmlformats.org/officeDocument/2006/relationships/hyperlink" Target="https://terminusru.bitrix24.ru/~7KbnS" TargetMode="External"/><Relationship Id="rId12" Type="http://schemas.openxmlformats.org/officeDocument/2006/relationships/hyperlink" Target="https://terminusru.bitrix24.ru/~dHi5G" TargetMode="External"/><Relationship Id="rId108" Type="http://schemas.openxmlformats.org/officeDocument/2006/relationships/hyperlink" Target="https://terminusru.bitrix24.ru/~nhN1F" TargetMode="External"/><Relationship Id="rId315" Type="http://schemas.openxmlformats.org/officeDocument/2006/relationships/hyperlink" Target="https://terminusru.bitrix24.ru/~Jzrm8" TargetMode="External"/><Relationship Id="rId357" Type="http://schemas.openxmlformats.org/officeDocument/2006/relationships/hyperlink" Target="https://terminusru.bitrix24.ru/~2F6gM" TargetMode="External"/><Relationship Id="rId522" Type="http://schemas.openxmlformats.org/officeDocument/2006/relationships/hyperlink" Target="https://terminusru.bitrix24.ru/~zvVRq" TargetMode="External"/><Relationship Id="rId54" Type="http://schemas.openxmlformats.org/officeDocument/2006/relationships/hyperlink" Target="https://terminusru.bitrix24.ru/~JVaIL" TargetMode="External"/><Relationship Id="rId96" Type="http://schemas.openxmlformats.org/officeDocument/2006/relationships/hyperlink" Target="https://terminusru.bitrix24.ru/~A7BaR" TargetMode="External"/><Relationship Id="rId161" Type="http://schemas.openxmlformats.org/officeDocument/2006/relationships/hyperlink" Target="https://terminusru.bitrix24.ru/~xQwp3" TargetMode="External"/><Relationship Id="rId217" Type="http://schemas.openxmlformats.org/officeDocument/2006/relationships/hyperlink" Target="https://terminusru.bitrix24.ru/~xCQNU" TargetMode="External"/><Relationship Id="rId399" Type="http://schemas.openxmlformats.org/officeDocument/2006/relationships/hyperlink" Target="https://terminusru.bitrix24.ru/~WSl4z" TargetMode="External"/><Relationship Id="rId564" Type="http://schemas.openxmlformats.org/officeDocument/2006/relationships/hyperlink" Target="https://terminusru.bitrix24.ru/~W8AXS" TargetMode="External"/><Relationship Id="rId771" Type="http://schemas.openxmlformats.org/officeDocument/2006/relationships/hyperlink" Target="https://terminusru.bitrix24.ru/~jRLWJ" TargetMode="External"/><Relationship Id="rId259" Type="http://schemas.openxmlformats.org/officeDocument/2006/relationships/hyperlink" Target="https://terminusru.bitrix24.ru/~ReV2B" TargetMode="External"/><Relationship Id="rId424" Type="http://schemas.openxmlformats.org/officeDocument/2006/relationships/hyperlink" Target="https://terminusru.bitrix24.ru/~hCyPa" TargetMode="External"/><Relationship Id="rId466" Type="http://schemas.openxmlformats.org/officeDocument/2006/relationships/hyperlink" Target="https://terminusru.bitrix24.ru/~8qKcZ" TargetMode="External"/><Relationship Id="rId631" Type="http://schemas.openxmlformats.org/officeDocument/2006/relationships/hyperlink" Target="https://terminusru.bitrix24.ru/~5PqQD" TargetMode="External"/><Relationship Id="rId673" Type="http://schemas.openxmlformats.org/officeDocument/2006/relationships/hyperlink" Target="https://terminusru.bitrix24.ru/~jousv" TargetMode="External"/><Relationship Id="rId729" Type="http://schemas.openxmlformats.org/officeDocument/2006/relationships/hyperlink" Target="https://terminusru.bitrix24.ru/~oU1o6" TargetMode="External"/><Relationship Id="rId23" Type="http://schemas.openxmlformats.org/officeDocument/2006/relationships/hyperlink" Target="https://terminusru.bitrix24.ru/~Mh5fZ" TargetMode="External"/><Relationship Id="rId119" Type="http://schemas.openxmlformats.org/officeDocument/2006/relationships/hyperlink" Target="https://terminusru.bitrix24.ru/~g15bA" TargetMode="External"/><Relationship Id="rId270" Type="http://schemas.openxmlformats.org/officeDocument/2006/relationships/hyperlink" Target="https://terminusru.bitrix24.ru/~QwmUZ" TargetMode="External"/><Relationship Id="rId326" Type="http://schemas.openxmlformats.org/officeDocument/2006/relationships/hyperlink" Target="https://terminusru.bitrix24.ru/~VMyny" TargetMode="External"/><Relationship Id="rId533" Type="http://schemas.openxmlformats.org/officeDocument/2006/relationships/hyperlink" Target="https://terminusru.bitrix24.ru/~38ru1" TargetMode="External"/><Relationship Id="rId65" Type="http://schemas.openxmlformats.org/officeDocument/2006/relationships/hyperlink" Target="https://terminusru.bitrix24.ru/~gDo4p" TargetMode="External"/><Relationship Id="rId130" Type="http://schemas.openxmlformats.org/officeDocument/2006/relationships/hyperlink" Target="https://terminusru.bitrix24.ru/~BFxbU" TargetMode="External"/><Relationship Id="rId368" Type="http://schemas.openxmlformats.org/officeDocument/2006/relationships/hyperlink" Target="https://terminusru.bitrix24.ru/~on3R6" TargetMode="External"/><Relationship Id="rId575" Type="http://schemas.openxmlformats.org/officeDocument/2006/relationships/hyperlink" Target="https://terminusru.bitrix24.ru/~34YcW" TargetMode="External"/><Relationship Id="rId740" Type="http://schemas.openxmlformats.org/officeDocument/2006/relationships/hyperlink" Target="https://terminusru.bitrix24.ru/~sDeRc" TargetMode="External"/><Relationship Id="rId782" Type="http://schemas.openxmlformats.org/officeDocument/2006/relationships/printerSettings" Target="../printerSettings/printerSettings1.bin"/><Relationship Id="rId172" Type="http://schemas.openxmlformats.org/officeDocument/2006/relationships/hyperlink" Target="https://terminusru.bitrix24.ru/~knHCb" TargetMode="External"/><Relationship Id="rId228" Type="http://schemas.openxmlformats.org/officeDocument/2006/relationships/hyperlink" Target="https://terminusru.bitrix24.ru/~IMttK" TargetMode="External"/><Relationship Id="rId435" Type="http://schemas.openxmlformats.org/officeDocument/2006/relationships/hyperlink" Target="https://terminusru.bitrix24.ru/~untHv" TargetMode="External"/><Relationship Id="rId477" Type="http://schemas.openxmlformats.org/officeDocument/2006/relationships/hyperlink" Target="https://terminusru.bitrix24.ru/~3vYSX" TargetMode="External"/><Relationship Id="rId600" Type="http://schemas.openxmlformats.org/officeDocument/2006/relationships/hyperlink" Target="https://terminusru.bitrix24.ru/~MT78w" TargetMode="External"/><Relationship Id="rId642" Type="http://schemas.openxmlformats.org/officeDocument/2006/relationships/hyperlink" Target="https://terminusru.bitrix24.ru/~ZCpNI" TargetMode="External"/><Relationship Id="rId684" Type="http://schemas.openxmlformats.org/officeDocument/2006/relationships/hyperlink" Target="https://terminusru.bitrix24.ru/~ophLG" TargetMode="External"/><Relationship Id="rId281" Type="http://schemas.openxmlformats.org/officeDocument/2006/relationships/hyperlink" Target="https://terminusru.bitrix24.ru/~h9j72" TargetMode="External"/><Relationship Id="rId337" Type="http://schemas.openxmlformats.org/officeDocument/2006/relationships/hyperlink" Target="https://terminusru.bitrix24.ru/~y7hPU" TargetMode="External"/><Relationship Id="rId502" Type="http://schemas.openxmlformats.org/officeDocument/2006/relationships/hyperlink" Target="https://terminusru.bitrix24.ru/~nQIqx" TargetMode="External"/><Relationship Id="rId34" Type="http://schemas.openxmlformats.org/officeDocument/2006/relationships/hyperlink" Target="https://terminusru.bitrix24.ru/~YJQJd" TargetMode="External"/><Relationship Id="rId76" Type="http://schemas.openxmlformats.org/officeDocument/2006/relationships/hyperlink" Target="https://terminusru.bitrix24.ru/~Atdgi" TargetMode="External"/><Relationship Id="rId141" Type="http://schemas.openxmlformats.org/officeDocument/2006/relationships/hyperlink" Target="https://terminusru.bitrix24.ru/~pdRQ9" TargetMode="External"/><Relationship Id="rId379" Type="http://schemas.openxmlformats.org/officeDocument/2006/relationships/hyperlink" Target="https://terminusru.bitrix24.ru/~Aex0F" TargetMode="External"/><Relationship Id="rId544" Type="http://schemas.openxmlformats.org/officeDocument/2006/relationships/hyperlink" Target="https://terminusru.bitrix24.ru/~hrPtr" TargetMode="External"/><Relationship Id="rId586" Type="http://schemas.openxmlformats.org/officeDocument/2006/relationships/hyperlink" Target="https://terminusru.bitrix24.ru/~LEMnO" TargetMode="External"/><Relationship Id="rId751" Type="http://schemas.openxmlformats.org/officeDocument/2006/relationships/hyperlink" Target="https://terminusru.bitrix24.ru/~jbDp5" TargetMode="External"/><Relationship Id="rId7" Type="http://schemas.openxmlformats.org/officeDocument/2006/relationships/hyperlink" Target="https://terminusru.bitrix24.ru/~EE7AH" TargetMode="External"/><Relationship Id="rId183" Type="http://schemas.openxmlformats.org/officeDocument/2006/relationships/hyperlink" Target="https://terminusru.bitrix24.ru/~bsAli" TargetMode="External"/><Relationship Id="rId239" Type="http://schemas.openxmlformats.org/officeDocument/2006/relationships/hyperlink" Target="https://terminusru.bitrix24.ru/~OscOd" TargetMode="External"/><Relationship Id="rId390" Type="http://schemas.openxmlformats.org/officeDocument/2006/relationships/hyperlink" Target="https://terminusru.bitrix24.ru/~4ElHY" TargetMode="External"/><Relationship Id="rId404" Type="http://schemas.openxmlformats.org/officeDocument/2006/relationships/hyperlink" Target="https://terminusru.bitrix24.ru/~eMHMa" TargetMode="External"/><Relationship Id="rId446" Type="http://schemas.openxmlformats.org/officeDocument/2006/relationships/hyperlink" Target="https://terminusru.bitrix24.ru/~iroKP" TargetMode="External"/><Relationship Id="rId611" Type="http://schemas.openxmlformats.org/officeDocument/2006/relationships/hyperlink" Target="https://terminusru.bitrix24.ru/~ErKLl" TargetMode="External"/><Relationship Id="rId653" Type="http://schemas.openxmlformats.org/officeDocument/2006/relationships/hyperlink" Target="https://terminusru.bitrix24.ru/~XEQSn" TargetMode="External"/><Relationship Id="rId250" Type="http://schemas.openxmlformats.org/officeDocument/2006/relationships/hyperlink" Target="https://terminusru.bitrix24.ru/~8dMtU" TargetMode="External"/><Relationship Id="rId292" Type="http://schemas.openxmlformats.org/officeDocument/2006/relationships/hyperlink" Target="https://terminusru.bitrix24.ru/~ah6lL" TargetMode="External"/><Relationship Id="rId306" Type="http://schemas.openxmlformats.org/officeDocument/2006/relationships/hyperlink" Target="https://terminusru.bitrix24.ru/~7h5Z0" TargetMode="External"/><Relationship Id="rId488" Type="http://schemas.openxmlformats.org/officeDocument/2006/relationships/hyperlink" Target="https://terminusru.bitrix24.ru/~wgjK3" TargetMode="External"/><Relationship Id="rId695" Type="http://schemas.openxmlformats.org/officeDocument/2006/relationships/hyperlink" Target="https://terminusru.bitrix24.ru/~mdALR" TargetMode="External"/><Relationship Id="rId709" Type="http://schemas.openxmlformats.org/officeDocument/2006/relationships/hyperlink" Target="https://terminusru.bitrix24.ru/~sfyG3" TargetMode="External"/><Relationship Id="rId45" Type="http://schemas.openxmlformats.org/officeDocument/2006/relationships/hyperlink" Target="https://terminusru.bitrix24.ru/~nThM3" TargetMode="External"/><Relationship Id="rId87" Type="http://schemas.openxmlformats.org/officeDocument/2006/relationships/hyperlink" Target="https://terminusru.bitrix24.ru/~CzORu" TargetMode="External"/><Relationship Id="rId110" Type="http://schemas.openxmlformats.org/officeDocument/2006/relationships/hyperlink" Target="https://terminusru.bitrix24.ru/~xwJqB" TargetMode="External"/><Relationship Id="rId348" Type="http://schemas.openxmlformats.org/officeDocument/2006/relationships/hyperlink" Target="https://terminusru.bitrix24.ru/~EHSV4" TargetMode="External"/><Relationship Id="rId513" Type="http://schemas.openxmlformats.org/officeDocument/2006/relationships/hyperlink" Target="https://terminusru.bitrix24.ru/~hzbzd" TargetMode="External"/><Relationship Id="rId555" Type="http://schemas.openxmlformats.org/officeDocument/2006/relationships/hyperlink" Target="https://terminusru.bitrix24.ru/~O1dlI" TargetMode="External"/><Relationship Id="rId597" Type="http://schemas.openxmlformats.org/officeDocument/2006/relationships/hyperlink" Target="https://terminusru.bitrix24.ru/~6WuwE" TargetMode="External"/><Relationship Id="rId720" Type="http://schemas.openxmlformats.org/officeDocument/2006/relationships/hyperlink" Target="https://terminusru.bitrix24.ru/~7jsJN" TargetMode="External"/><Relationship Id="rId762" Type="http://schemas.openxmlformats.org/officeDocument/2006/relationships/hyperlink" Target="https://terminusru.bitrix24.ru/~lSZ7Q" TargetMode="External"/><Relationship Id="rId152" Type="http://schemas.openxmlformats.org/officeDocument/2006/relationships/hyperlink" Target="https://terminusru.bitrix24.ru/~MpD0n" TargetMode="External"/><Relationship Id="rId194" Type="http://schemas.openxmlformats.org/officeDocument/2006/relationships/hyperlink" Target="https://terminusru.bitrix24.ru/~lURt6" TargetMode="External"/><Relationship Id="rId208" Type="http://schemas.openxmlformats.org/officeDocument/2006/relationships/hyperlink" Target="https://terminusru.bitrix24.ru/~N1ehs" TargetMode="External"/><Relationship Id="rId415" Type="http://schemas.openxmlformats.org/officeDocument/2006/relationships/hyperlink" Target="https://terminusru.bitrix24.ru/~ukWvb" TargetMode="External"/><Relationship Id="rId457" Type="http://schemas.openxmlformats.org/officeDocument/2006/relationships/hyperlink" Target="https://terminusru.bitrix24.ru/~f2ZSK" TargetMode="External"/><Relationship Id="rId622" Type="http://schemas.openxmlformats.org/officeDocument/2006/relationships/hyperlink" Target="https://terminusru.bitrix24.ru/~2TYnJ" TargetMode="External"/><Relationship Id="rId261" Type="http://schemas.openxmlformats.org/officeDocument/2006/relationships/hyperlink" Target="https://terminusru.bitrix24.ru/~ReV2B" TargetMode="External"/><Relationship Id="rId499" Type="http://schemas.openxmlformats.org/officeDocument/2006/relationships/hyperlink" Target="https://terminusru.bitrix24.ru/~nQIqx" TargetMode="External"/><Relationship Id="rId664" Type="http://schemas.openxmlformats.org/officeDocument/2006/relationships/hyperlink" Target="https://terminusru.bitrix24.ru/~Iibkr" TargetMode="External"/><Relationship Id="rId14" Type="http://schemas.openxmlformats.org/officeDocument/2006/relationships/hyperlink" Target="https://terminusru.bitrix24.ru/~TsWid" TargetMode="External"/><Relationship Id="rId56" Type="http://schemas.openxmlformats.org/officeDocument/2006/relationships/hyperlink" Target="https://terminusru.bitrix24.ru/~gc7EX" TargetMode="External"/><Relationship Id="rId317" Type="http://schemas.openxmlformats.org/officeDocument/2006/relationships/hyperlink" Target="https://terminusru.bitrix24.ru/~Lv1YE" TargetMode="External"/><Relationship Id="rId359" Type="http://schemas.openxmlformats.org/officeDocument/2006/relationships/hyperlink" Target="https://terminusru.bitrix24.ru/~jV9a9" TargetMode="External"/><Relationship Id="rId524" Type="http://schemas.openxmlformats.org/officeDocument/2006/relationships/hyperlink" Target="https://terminusru.bitrix24.ru/~Tr0xS" TargetMode="External"/><Relationship Id="rId566" Type="http://schemas.openxmlformats.org/officeDocument/2006/relationships/hyperlink" Target="https://terminusru.bitrix24.ru/~Ath4T" TargetMode="External"/><Relationship Id="rId731" Type="http://schemas.openxmlformats.org/officeDocument/2006/relationships/hyperlink" Target="https://terminusru.bitrix24.ru/~3T9bG" TargetMode="External"/><Relationship Id="rId773" Type="http://schemas.openxmlformats.org/officeDocument/2006/relationships/hyperlink" Target="https://terminusru.bitrix24.ru/~1KWca" TargetMode="External"/><Relationship Id="rId98" Type="http://schemas.openxmlformats.org/officeDocument/2006/relationships/hyperlink" Target="https://terminusru.bitrix24.ru/~rUTMo" TargetMode="External"/><Relationship Id="rId121" Type="http://schemas.openxmlformats.org/officeDocument/2006/relationships/hyperlink" Target="https://terminusru.bitrix24.ru/~qn21Z" TargetMode="External"/><Relationship Id="rId163" Type="http://schemas.openxmlformats.org/officeDocument/2006/relationships/hyperlink" Target="https://terminusru.bitrix24.ru/~W16PC" TargetMode="External"/><Relationship Id="rId219" Type="http://schemas.openxmlformats.org/officeDocument/2006/relationships/hyperlink" Target="https://terminusru.bitrix24.ru/~BqOWO" TargetMode="External"/><Relationship Id="rId370" Type="http://schemas.openxmlformats.org/officeDocument/2006/relationships/hyperlink" Target="https://terminusru.bitrix24.ru/~SByaO" TargetMode="External"/><Relationship Id="rId426" Type="http://schemas.openxmlformats.org/officeDocument/2006/relationships/hyperlink" Target="https://terminusru.bitrix24.ru/~1LxWn" TargetMode="External"/><Relationship Id="rId633" Type="http://schemas.openxmlformats.org/officeDocument/2006/relationships/hyperlink" Target="https://terminusru.bitrix24.ru/~lTM67" TargetMode="External"/><Relationship Id="rId230" Type="http://schemas.openxmlformats.org/officeDocument/2006/relationships/hyperlink" Target="https://terminusru.bitrix24.ru/~HPggp" TargetMode="External"/><Relationship Id="rId468" Type="http://schemas.openxmlformats.org/officeDocument/2006/relationships/hyperlink" Target="https://terminusru.bitrix24.ru/~8qKcZ" TargetMode="External"/><Relationship Id="rId675" Type="http://schemas.openxmlformats.org/officeDocument/2006/relationships/hyperlink" Target="https://terminusru.bitrix24.ru/~BR9On" TargetMode="External"/><Relationship Id="rId25" Type="http://schemas.openxmlformats.org/officeDocument/2006/relationships/hyperlink" Target="https://terminusru.bitrix24.ru/~iv2oo" TargetMode="External"/><Relationship Id="rId67" Type="http://schemas.openxmlformats.org/officeDocument/2006/relationships/hyperlink" Target="https://terminusru.bitrix24.ru/~tBjoD" TargetMode="External"/><Relationship Id="rId272" Type="http://schemas.openxmlformats.org/officeDocument/2006/relationships/hyperlink" Target="https://terminusru.bitrix24.ru/~QwmUZ" TargetMode="External"/><Relationship Id="rId328" Type="http://schemas.openxmlformats.org/officeDocument/2006/relationships/hyperlink" Target="https://terminusru.bitrix24.ru/~WAK8V" TargetMode="External"/><Relationship Id="rId535" Type="http://schemas.openxmlformats.org/officeDocument/2006/relationships/hyperlink" Target="https://terminusru.bitrix24.ru/~BHDhJ" TargetMode="External"/><Relationship Id="rId577" Type="http://schemas.openxmlformats.org/officeDocument/2006/relationships/hyperlink" Target="https://terminusru.bitrix24.ru/~cjdFF" TargetMode="External"/><Relationship Id="rId700" Type="http://schemas.openxmlformats.org/officeDocument/2006/relationships/hyperlink" Target="https://terminusru.bitrix24.ru/~nRYdg" TargetMode="External"/><Relationship Id="rId742" Type="http://schemas.openxmlformats.org/officeDocument/2006/relationships/hyperlink" Target="https://terminusru.bitrix24.ru/~pOsG7" TargetMode="External"/><Relationship Id="rId132" Type="http://schemas.openxmlformats.org/officeDocument/2006/relationships/hyperlink" Target="https://terminusru.bitrix24.ru/~u2THg" TargetMode="External"/><Relationship Id="rId174" Type="http://schemas.openxmlformats.org/officeDocument/2006/relationships/hyperlink" Target="https://terminusru.bitrix24.ru/~lHqyK" TargetMode="External"/><Relationship Id="rId381" Type="http://schemas.openxmlformats.org/officeDocument/2006/relationships/hyperlink" Target="https://terminusru.bitrix24.ru/~7cuV3" TargetMode="External"/><Relationship Id="rId602" Type="http://schemas.openxmlformats.org/officeDocument/2006/relationships/hyperlink" Target="https://terminusru.bitrix24.ru/~iWg5s" TargetMode="External"/><Relationship Id="rId241" Type="http://schemas.openxmlformats.org/officeDocument/2006/relationships/hyperlink" Target="https://terminusru.bitrix24.ru/~OscOd" TargetMode="External"/><Relationship Id="rId437" Type="http://schemas.openxmlformats.org/officeDocument/2006/relationships/hyperlink" Target="https://terminusru.bitrix24.ru/~untHv" TargetMode="External"/><Relationship Id="rId479" Type="http://schemas.openxmlformats.org/officeDocument/2006/relationships/hyperlink" Target="https://terminusru.bitrix24.ru/~3vYSX" TargetMode="External"/><Relationship Id="rId644" Type="http://schemas.openxmlformats.org/officeDocument/2006/relationships/hyperlink" Target="https://terminusru.bitrix24.ru/~4SV6P" TargetMode="External"/><Relationship Id="rId686" Type="http://schemas.openxmlformats.org/officeDocument/2006/relationships/hyperlink" Target="https://terminusru.bitrix24.ru/~J3MH6" TargetMode="External"/><Relationship Id="rId36" Type="http://schemas.openxmlformats.org/officeDocument/2006/relationships/hyperlink" Target="https://terminusru.bitrix24.ru/~uN7kS" TargetMode="External"/><Relationship Id="rId283" Type="http://schemas.openxmlformats.org/officeDocument/2006/relationships/hyperlink" Target="https://terminusru.bitrix24.ru/~hmgwe" TargetMode="External"/><Relationship Id="rId339" Type="http://schemas.openxmlformats.org/officeDocument/2006/relationships/hyperlink" Target="https://terminusru.bitrix24.ru/~Gch8t" TargetMode="External"/><Relationship Id="rId490" Type="http://schemas.openxmlformats.org/officeDocument/2006/relationships/hyperlink" Target="https://terminusru.bitrix24.ru/~wgjK3" TargetMode="External"/><Relationship Id="rId504" Type="http://schemas.openxmlformats.org/officeDocument/2006/relationships/hyperlink" Target="https://terminusru.bitrix24.ru/~nQIqx" TargetMode="External"/><Relationship Id="rId546" Type="http://schemas.openxmlformats.org/officeDocument/2006/relationships/hyperlink" Target="https://terminusru.bitrix24.ru/~yBuIi" TargetMode="External"/><Relationship Id="rId711" Type="http://schemas.openxmlformats.org/officeDocument/2006/relationships/hyperlink" Target="https://terminusru.bitrix24.ru/~X9GFh" TargetMode="External"/><Relationship Id="rId753" Type="http://schemas.openxmlformats.org/officeDocument/2006/relationships/hyperlink" Target="https://terminusru.bitrix24.ru/~vcvnT" TargetMode="External"/><Relationship Id="rId78" Type="http://schemas.openxmlformats.org/officeDocument/2006/relationships/hyperlink" Target="https://terminusru.bitrix24.ru/~ycD3w" TargetMode="External"/><Relationship Id="rId101" Type="http://schemas.openxmlformats.org/officeDocument/2006/relationships/hyperlink" Target="https://terminusru.bitrix24.ru/~AOErd" TargetMode="External"/><Relationship Id="rId143" Type="http://schemas.openxmlformats.org/officeDocument/2006/relationships/hyperlink" Target="https://terminusru.bitrix24.ru/~QXXHj" TargetMode="External"/><Relationship Id="rId185" Type="http://schemas.openxmlformats.org/officeDocument/2006/relationships/hyperlink" Target="https://terminusru.bitrix24.ru/~kPhYn" TargetMode="External"/><Relationship Id="rId350" Type="http://schemas.openxmlformats.org/officeDocument/2006/relationships/hyperlink" Target="https://terminusru.bitrix24.ru/~8dwVR" TargetMode="External"/><Relationship Id="rId406" Type="http://schemas.openxmlformats.org/officeDocument/2006/relationships/hyperlink" Target="https://terminusru.bitrix24.ru/~9INHk" TargetMode="External"/><Relationship Id="rId588" Type="http://schemas.openxmlformats.org/officeDocument/2006/relationships/hyperlink" Target="https://terminusru.bitrix24.ru/~UfVao" TargetMode="External"/><Relationship Id="rId9" Type="http://schemas.openxmlformats.org/officeDocument/2006/relationships/hyperlink" Target="https://terminusru.bitrix24.ru/~tVo23" TargetMode="External"/><Relationship Id="rId210" Type="http://schemas.openxmlformats.org/officeDocument/2006/relationships/hyperlink" Target="https://terminusru.bitrix24.ru/~535hM" TargetMode="External"/><Relationship Id="rId392" Type="http://schemas.openxmlformats.org/officeDocument/2006/relationships/hyperlink" Target="https://terminusru.bitrix24.ru/~u4nLU" TargetMode="External"/><Relationship Id="rId448" Type="http://schemas.openxmlformats.org/officeDocument/2006/relationships/hyperlink" Target="https://terminusru.bitrix24.ru/~8qKcZ" TargetMode="External"/><Relationship Id="rId613" Type="http://schemas.openxmlformats.org/officeDocument/2006/relationships/hyperlink" Target="https://terminusru.bitrix24.ru/~fTEEt" TargetMode="External"/><Relationship Id="rId655" Type="http://schemas.openxmlformats.org/officeDocument/2006/relationships/hyperlink" Target="https://terminusru.bitrix24.ru/~JpER6" TargetMode="External"/><Relationship Id="rId697" Type="http://schemas.openxmlformats.org/officeDocument/2006/relationships/hyperlink" Target="https://terminusru.bitrix24.ru/~j4pvQ" TargetMode="External"/><Relationship Id="rId252" Type="http://schemas.openxmlformats.org/officeDocument/2006/relationships/hyperlink" Target="https://terminusru.bitrix24.ru/~8dMtU" TargetMode="External"/><Relationship Id="rId294" Type="http://schemas.openxmlformats.org/officeDocument/2006/relationships/hyperlink" Target="https://terminusru.bitrix24.ru/~2qKhL" TargetMode="External"/><Relationship Id="rId308" Type="http://schemas.openxmlformats.org/officeDocument/2006/relationships/hyperlink" Target="https://terminusru.bitrix24.ru/~ARgUS" TargetMode="External"/><Relationship Id="rId515" Type="http://schemas.openxmlformats.org/officeDocument/2006/relationships/hyperlink" Target="https://terminusru.bitrix24.ru/~057ZR" TargetMode="External"/><Relationship Id="rId722" Type="http://schemas.openxmlformats.org/officeDocument/2006/relationships/hyperlink" Target="https://terminusru.bitrix24.ru/~6zmSn" TargetMode="External"/><Relationship Id="rId47" Type="http://schemas.openxmlformats.org/officeDocument/2006/relationships/hyperlink" Target="https://terminusru.bitrix24.ru/~wsZXR" TargetMode="External"/><Relationship Id="rId89" Type="http://schemas.openxmlformats.org/officeDocument/2006/relationships/hyperlink" Target="https://terminusru.bitrix24.ru/~L7009" TargetMode="External"/><Relationship Id="rId112" Type="http://schemas.openxmlformats.org/officeDocument/2006/relationships/hyperlink" Target="https://terminusru.bitrix24.ru/~DIHwm" TargetMode="External"/><Relationship Id="rId154" Type="http://schemas.openxmlformats.org/officeDocument/2006/relationships/hyperlink" Target="https://terminusru.bitrix24.ru/~9CPdN" TargetMode="External"/><Relationship Id="rId361" Type="http://schemas.openxmlformats.org/officeDocument/2006/relationships/hyperlink" Target="https://terminusru.bitrix24.ru/~tvdpu" TargetMode="External"/><Relationship Id="rId557" Type="http://schemas.openxmlformats.org/officeDocument/2006/relationships/hyperlink" Target="https://terminusru.bitrix24.ru/~Y89qy" TargetMode="External"/><Relationship Id="rId599" Type="http://schemas.openxmlformats.org/officeDocument/2006/relationships/hyperlink" Target="https://terminusru.bitrix24.ru/~XIKB7" TargetMode="External"/><Relationship Id="rId764" Type="http://schemas.openxmlformats.org/officeDocument/2006/relationships/hyperlink" Target="https://terminusru.bitrix24.ru/~KpJb4" TargetMode="External"/><Relationship Id="rId196" Type="http://schemas.openxmlformats.org/officeDocument/2006/relationships/hyperlink" Target="https://terminusru.bitrix24.ru/~0O6jp" TargetMode="External"/><Relationship Id="rId417" Type="http://schemas.openxmlformats.org/officeDocument/2006/relationships/hyperlink" Target="https://terminusru.bitrix24.ru/~4g9W0" TargetMode="External"/><Relationship Id="rId459" Type="http://schemas.openxmlformats.org/officeDocument/2006/relationships/hyperlink" Target="https://terminusru.bitrix24.ru/~Nb1MP" TargetMode="External"/><Relationship Id="rId624" Type="http://schemas.openxmlformats.org/officeDocument/2006/relationships/hyperlink" Target="https://terminusru.bitrix24.ru/~TGE3J" TargetMode="External"/><Relationship Id="rId666" Type="http://schemas.openxmlformats.org/officeDocument/2006/relationships/hyperlink" Target="https://terminusru.bitrix24.ru/~GwHNH" TargetMode="External"/><Relationship Id="rId16" Type="http://schemas.openxmlformats.org/officeDocument/2006/relationships/hyperlink" Target="https://terminusru.bitrix24.ru/~tBYi0" TargetMode="External"/><Relationship Id="rId221" Type="http://schemas.openxmlformats.org/officeDocument/2006/relationships/hyperlink" Target="https://terminusru.bitrix24.ru/~8g3mw" TargetMode="External"/><Relationship Id="rId263" Type="http://schemas.openxmlformats.org/officeDocument/2006/relationships/hyperlink" Target="https://terminusru.bitrix24.ru/~ReV2B" TargetMode="External"/><Relationship Id="rId319" Type="http://schemas.openxmlformats.org/officeDocument/2006/relationships/hyperlink" Target="https://terminusru.bitrix24.ru/~a6n2I" TargetMode="External"/><Relationship Id="rId470" Type="http://schemas.openxmlformats.org/officeDocument/2006/relationships/hyperlink" Target="https://terminusru.bitrix24.ru/~8qKcZ" TargetMode="External"/><Relationship Id="rId526" Type="http://schemas.openxmlformats.org/officeDocument/2006/relationships/hyperlink" Target="https://terminusru.bitrix24.ru/~NXiUr" TargetMode="External"/><Relationship Id="rId58" Type="http://schemas.openxmlformats.org/officeDocument/2006/relationships/hyperlink" Target="https://terminusru.bitrix24.ru/~3q9ZE" TargetMode="External"/><Relationship Id="rId123" Type="http://schemas.openxmlformats.org/officeDocument/2006/relationships/hyperlink" Target="https://terminusru.bitrix24.ru/~Owsu5" TargetMode="External"/><Relationship Id="rId330" Type="http://schemas.openxmlformats.org/officeDocument/2006/relationships/hyperlink" Target="https://terminusru.bitrix24.ru/~ggrin" TargetMode="External"/><Relationship Id="rId568" Type="http://schemas.openxmlformats.org/officeDocument/2006/relationships/hyperlink" Target="https://terminusru.bitrix24.ru/~Ath4T" TargetMode="External"/><Relationship Id="rId733" Type="http://schemas.openxmlformats.org/officeDocument/2006/relationships/hyperlink" Target="https://terminusru.bitrix24.ru/~TpnIK" TargetMode="External"/><Relationship Id="rId775" Type="http://schemas.openxmlformats.org/officeDocument/2006/relationships/hyperlink" Target="https://terminusru.bitrix24.ru/~w9Vtj" TargetMode="External"/><Relationship Id="rId165" Type="http://schemas.openxmlformats.org/officeDocument/2006/relationships/hyperlink" Target="https://terminusru.bitrix24.ru/~PVKaD" TargetMode="External"/><Relationship Id="rId372" Type="http://schemas.openxmlformats.org/officeDocument/2006/relationships/hyperlink" Target="https://terminusru.bitrix24.ru/~z8QXe" TargetMode="External"/><Relationship Id="rId428" Type="http://schemas.openxmlformats.org/officeDocument/2006/relationships/hyperlink" Target="https://terminusru.bitrix24.ru/~1LxWn" TargetMode="External"/><Relationship Id="rId635" Type="http://schemas.openxmlformats.org/officeDocument/2006/relationships/hyperlink" Target="https://terminusru.bitrix24.ru/~HekXa" TargetMode="External"/><Relationship Id="rId677" Type="http://schemas.openxmlformats.org/officeDocument/2006/relationships/hyperlink" Target="https://terminusru.bitrix24.ru/~Nntq2" TargetMode="External"/><Relationship Id="rId232" Type="http://schemas.openxmlformats.org/officeDocument/2006/relationships/hyperlink" Target="https://terminusru.bitrix24.ru/~ZEyCt" TargetMode="External"/><Relationship Id="rId274" Type="http://schemas.openxmlformats.org/officeDocument/2006/relationships/hyperlink" Target="https://terminusru.bitrix24.ru/~QwmUZ" TargetMode="External"/><Relationship Id="rId481" Type="http://schemas.openxmlformats.org/officeDocument/2006/relationships/hyperlink" Target="https://terminusru.bitrix24.ru/~3vYSX" TargetMode="External"/><Relationship Id="rId702" Type="http://schemas.openxmlformats.org/officeDocument/2006/relationships/hyperlink" Target="https://terminusru.bitrix24.ru/~TsERl" TargetMode="External"/><Relationship Id="rId27" Type="http://schemas.openxmlformats.org/officeDocument/2006/relationships/hyperlink" Target="https://terminusru.bitrix24.ru/~mSHrY" TargetMode="External"/><Relationship Id="rId69" Type="http://schemas.openxmlformats.org/officeDocument/2006/relationships/hyperlink" Target="https://terminusru.bitrix24.ru/~YL7hG" TargetMode="External"/><Relationship Id="rId134" Type="http://schemas.openxmlformats.org/officeDocument/2006/relationships/hyperlink" Target="https://terminusru.bitrix24.ru/~kO0pq" TargetMode="External"/><Relationship Id="rId537" Type="http://schemas.openxmlformats.org/officeDocument/2006/relationships/hyperlink" Target="https://terminusru.bitrix24.ru/~shjrw" TargetMode="External"/><Relationship Id="rId579" Type="http://schemas.openxmlformats.org/officeDocument/2006/relationships/hyperlink" Target="https://terminusru.bitrix24.ru/~TBzHw" TargetMode="External"/><Relationship Id="rId744" Type="http://schemas.openxmlformats.org/officeDocument/2006/relationships/hyperlink" Target="https://terminusru.bitrix24.ru/~aSNAg" TargetMode="External"/><Relationship Id="rId80" Type="http://schemas.openxmlformats.org/officeDocument/2006/relationships/hyperlink" Target="https://terminusru.bitrix24.ru/~UES4Y" TargetMode="External"/><Relationship Id="rId176" Type="http://schemas.openxmlformats.org/officeDocument/2006/relationships/hyperlink" Target="https://terminusru.bitrix24.ru/~ZsLuB" TargetMode="External"/><Relationship Id="rId341" Type="http://schemas.openxmlformats.org/officeDocument/2006/relationships/hyperlink" Target="https://terminusru.bitrix24.ru/~XSndj" TargetMode="External"/><Relationship Id="rId383" Type="http://schemas.openxmlformats.org/officeDocument/2006/relationships/hyperlink" Target="https://terminusru.bitrix24.ru/~XkmpF" TargetMode="External"/><Relationship Id="rId439" Type="http://schemas.openxmlformats.org/officeDocument/2006/relationships/hyperlink" Target="https://terminusru.bitrix24.ru/~untHv" TargetMode="External"/><Relationship Id="rId590" Type="http://schemas.openxmlformats.org/officeDocument/2006/relationships/hyperlink" Target="https://terminusru.bitrix24.ru/~eLNr5" TargetMode="External"/><Relationship Id="rId604" Type="http://schemas.openxmlformats.org/officeDocument/2006/relationships/hyperlink" Target="https://terminusru.bitrix24.ru/~od2Sm" TargetMode="External"/><Relationship Id="rId646" Type="http://schemas.openxmlformats.org/officeDocument/2006/relationships/hyperlink" Target="https://terminusru.bitrix24.ru/~ki7Ew" TargetMode="External"/><Relationship Id="rId201" Type="http://schemas.openxmlformats.org/officeDocument/2006/relationships/hyperlink" Target="https://terminusru.bitrix24.ru/~mEhXL" TargetMode="External"/><Relationship Id="rId243" Type="http://schemas.openxmlformats.org/officeDocument/2006/relationships/hyperlink" Target="https://terminusru.bitrix24.ru/~OscOd" TargetMode="External"/><Relationship Id="rId285" Type="http://schemas.openxmlformats.org/officeDocument/2006/relationships/hyperlink" Target="https://terminusru.bitrix24.ru/~lbDFq" TargetMode="External"/><Relationship Id="rId450" Type="http://schemas.openxmlformats.org/officeDocument/2006/relationships/hyperlink" Target="https://terminusru.bitrix24.ru/~8qKcZ" TargetMode="External"/><Relationship Id="rId506" Type="http://schemas.openxmlformats.org/officeDocument/2006/relationships/hyperlink" Target="https://terminusru.bitrix24.ru/~hzbzd" TargetMode="External"/><Relationship Id="rId688" Type="http://schemas.openxmlformats.org/officeDocument/2006/relationships/hyperlink" Target="https://terminusru.bitrix24.ru/~xjYyk" TargetMode="External"/><Relationship Id="rId38" Type="http://schemas.openxmlformats.org/officeDocument/2006/relationships/hyperlink" Target="https://terminusru.bitrix24.ru/~0HNpQ" TargetMode="External"/><Relationship Id="rId103" Type="http://schemas.openxmlformats.org/officeDocument/2006/relationships/hyperlink" Target="https://terminusru.bitrix24.ru/~oUWXs" TargetMode="External"/><Relationship Id="rId310" Type="http://schemas.openxmlformats.org/officeDocument/2006/relationships/hyperlink" Target="https://terminusru.bitrix24.ru/~xwxqD" TargetMode="External"/><Relationship Id="rId492" Type="http://schemas.openxmlformats.org/officeDocument/2006/relationships/hyperlink" Target="https://terminusru.bitrix24.ru/~wgjK3" TargetMode="External"/><Relationship Id="rId548" Type="http://schemas.openxmlformats.org/officeDocument/2006/relationships/hyperlink" Target="https://terminusru.bitrix24.ru/~ZPaFJ" TargetMode="External"/><Relationship Id="rId713" Type="http://schemas.openxmlformats.org/officeDocument/2006/relationships/hyperlink" Target="https://terminusru.bitrix24.ru/~7RD8r" TargetMode="External"/><Relationship Id="rId755" Type="http://schemas.openxmlformats.org/officeDocument/2006/relationships/hyperlink" Target="https://terminusru.bitrix24.ru/~oTMnO" TargetMode="External"/><Relationship Id="rId91" Type="http://schemas.openxmlformats.org/officeDocument/2006/relationships/hyperlink" Target="https://terminusru.bitrix24.ru/~a1FpX" TargetMode="External"/><Relationship Id="rId145" Type="http://schemas.openxmlformats.org/officeDocument/2006/relationships/hyperlink" Target="https://terminusru.bitrix24.ru/~xF0fU" TargetMode="External"/><Relationship Id="rId187" Type="http://schemas.openxmlformats.org/officeDocument/2006/relationships/hyperlink" Target="https://terminusru.bitrix24.ru/~yoSmk" TargetMode="External"/><Relationship Id="rId352" Type="http://schemas.openxmlformats.org/officeDocument/2006/relationships/hyperlink" Target="https://terminusru.bitrix24.ru/~wpoAN" TargetMode="External"/><Relationship Id="rId394" Type="http://schemas.openxmlformats.org/officeDocument/2006/relationships/hyperlink" Target="https://terminusru.bitrix24.ru/~nbLM4" TargetMode="External"/><Relationship Id="rId408" Type="http://schemas.openxmlformats.org/officeDocument/2006/relationships/hyperlink" Target="https://terminusru.bitrix24.ru/~O7koD" TargetMode="External"/><Relationship Id="rId615" Type="http://schemas.openxmlformats.org/officeDocument/2006/relationships/hyperlink" Target="https://terminusru.bitrix24.ru/~0FxrI" TargetMode="External"/><Relationship Id="rId212" Type="http://schemas.openxmlformats.org/officeDocument/2006/relationships/hyperlink" Target="https://terminusru.bitrix24.ru/~Xg3Cp" TargetMode="External"/><Relationship Id="rId254" Type="http://schemas.openxmlformats.org/officeDocument/2006/relationships/hyperlink" Target="https://terminusru.bitrix24.ru/~8dMtU" TargetMode="External"/><Relationship Id="rId657" Type="http://schemas.openxmlformats.org/officeDocument/2006/relationships/hyperlink" Target="https://terminusru.bitrix24.ru/~uChgC" TargetMode="External"/><Relationship Id="rId699" Type="http://schemas.openxmlformats.org/officeDocument/2006/relationships/hyperlink" Target="https://terminusru.bitrix24.ru/~ANznO" TargetMode="External"/><Relationship Id="rId49" Type="http://schemas.openxmlformats.org/officeDocument/2006/relationships/hyperlink" Target="https://terminusru.bitrix24.ru/~OeUiU" TargetMode="External"/><Relationship Id="rId114" Type="http://schemas.openxmlformats.org/officeDocument/2006/relationships/hyperlink" Target="https://terminusru.bitrix24.ru/~3p3Ia" TargetMode="External"/><Relationship Id="rId296" Type="http://schemas.openxmlformats.org/officeDocument/2006/relationships/hyperlink" Target="https://terminusru.bitrix24.ru/~9sFwk" TargetMode="External"/><Relationship Id="rId461" Type="http://schemas.openxmlformats.org/officeDocument/2006/relationships/hyperlink" Target="https://terminusru.bitrix24.ru/~Nb1MP" TargetMode="External"/><Relationship Id="rId517" Type="http://schemas.openxmlformats.org/officeDocument/2006/relationships/hyperlink" Target="https://terminusru.bitrix24.ru/~kfsFQ" TargetMode="External"/><Relationship Id="rId559" Type="http://schemas.openxmlformats.org/officeDocument/2006/relationships/hyperlink" Target="https://terminusru.bitrix24.ru/~PBhHX" TargetMode="External"/><Relationship Id="rId724" Type="http://schemas.openxmlformats.org/officeDocument/2006/relationships/hyperlink" Target="https://terminusru.bitrix24.ru/~gLpx0" TargetMode="External"/><Relationship Id="rId766" Type="http://schemas.openxmlformats.org/officeDocument/2006/relationships/hyperlink" Target="https://terminusru.bitrix24.ru/~mrAJi" TargetMode="External"/><Relationship Id="rId60" Type="http://schemas.openxmlformats.org/officeDocument/2006/relationships/hyperlink" Target="https://terminusru.bitrix24.ru/~cqjsE" TargetMode="External"/><Relationship Id="rId156" Type="http://schemas.openxmlformats.org/officeDocument/2006/relationships/hyperlink" Target="https://terminusru.bitrix24.ru/~ynOk0" TargetMode="External"/><Relationship Id="rId198" Type="http://schemas.openxmlformats.org/officeDocument/2006/relationships/hyperlink" Target="https://terminusru.bitrix24.ru/~5Augf" TargetMode="External"/><Relationship Id="rId321" Type="http://schemas.openxmlformats.org/officeDocument/2006/relationships/hyperlink" Target="https://terminusru.bitrix24.ru/~PXzES" TargetMode="External"/><Relationship Id="rId363" Type="http://schemas.openxmlformats.org/officeDocument/2006/relationships/hyperlink" Target="https://terminusru.bitrix24.ru/~D9KiA" TargetMode="External"/><Relationship Id="rId419" Type="http://schemas.openxmlformats.org/officeDocument/2006/relationships/hyperlink" Target="https://terminusru.bitrix24.ru/~4g9W0" TargetMode="External"/><Relationship Id="rId570" Type="http://schemas.openxmlformats.org/officeDocument/2006/relationships/hyperlink" Target="https://terminusru.bitrix24.ru/~vNV5k" TargetMode="External"/><Relationship Id="rId626" Type="http://schemas.openxmlformats.org/officeDocument/2006/relationships/hyperlink" Target="https://terminusru.bitrix24.ru/~r3bGw" TargetMode="External"/><Relationship Id="rId223" Type="http://schemas.openxmlformats.org/officeDocument/2006/relationships/hyperlink" Target="https://terminusru.bitrix24.ru/~YCt2a" TargetMode="External"/><Relationship Id="rId430" Type="http://schemas.openxmlformats.org/officeDocument/2006/relationships/hyperlink" Target="https://terminusru.bitrix24.ru/~1LxWn" TargetMode="External"/><Relationship Id="rId668" Type="http://schemas.openxmlformats.org/officeDocument/2006/relationships/hyperlink" Target="https://terminusru.bitrix24.ru/~NvvpH" TargetMode="External"/><Relationship Id="rId18" Type="http://schemas.openxmlformats.org/officeDocument/2006/relationships/hyperlink" Target="https://terminusru.bitrix24.ru/~98e6l" TargetMode="External"/><Relationship Id="rId265" Type="http://schemas.openxmlformats.org/officeDocument/2006/relationships/hyperlink" Target="https://terminusru.bitrix24.ru/~ReV2B" TargetMode="External"/><Relationship Id="rId472" Type="http://schemas.openxmlformats.org/officeDocument/2006/relationships/hyperlink" Target="https://terminusru.bitrix24.ru/~3vYSX" TargetMode="External"/><Relationship Id="rId528" Type="http://schemas.openxmlformats.org/officeDocument/2006/relationships/hyperlink" Target="https://terminusru.bitrix24.ru/~dZOT1" TargetMode="External"/><Relationship Id="rId735" Type="http://schemas.openxmlformats.org/officeDocument/2006/relationships/hyperlink" Target="https://terminusru.bitrix24.ru/~Uy1SE" TargetMode="External"/><Relationship Id="rId125" Type="http://schemas.openxmlformats.org/officeDocument/2006/relationships/hyperlink" Target="https://terminusru.bitrix24.ru/~VY5KN" TargetMode="External"/><Relationship Id="rId167" Type="http://schemas.openxmlformats.org/officeDocument/2006/relationships/hyperlink" Target="https://terminusru.bitrix24.ru/~TqOlA" TargetMode="External"/><Relationship Id="rId332" Type="http://schemas.openxmlformats.org/officeDocument/2006/relationships/hyperlink" Target="https://terminusru.bitrix24.ru/~cvsvm" TargetMode="External"/><Relationship Id="rId374" Type="http://schemas.openxmlformats.org/officeDocument/2006/relationships/hyperlink" Target="https://terminusru.bitrix24.ru/~pf7Uj" TargetMode="External"/><Relationship Id="rId581" Type="http://schemas.openxmlformats.org/officeDocument/2006/relationships/hyperlink" Target="https://terminusru.bitrix24.ru/~bHacK" TargetMode="External"/><Relationship Id="rId777" Type="http://schemas.openxmlformats.org/officeDocument/2006/relationships/hyperlink" Target="https://terminusru.bitrix24.ru/~6tv1E" TargetMode="External"/><Relationship Id="rId71" Type="http://schemas.openxmlformats.org/officeDocument/2006/relationships/hyperlink" Target="https://terminusru.bitrix24.ru/~dGsez" TargetMode="External"/><Relationship Id="rId234" Type="http://schemas.openxmlformats.org/officeDocument/2006/relationships/hyperlink" Target="https://terminusru.bitrix24.ru/~LJMiV" TargetMode="External"/><Relationship Id="rId637" Type="http://schemas.openxmlformats.org/officeDocument/2006/relationships/hyperlink" Target="https://terminusru.bitrix24.ru/~jOvlX" TargetMode="External"/><Relationship Id="rId679" Type="http://schemas.openxmlformats.org/officeDocument/2006/relationships/hyperlink" Target="https://terminusru.bitrix24.ru/~13xoi" TargetMode="External"/><Relationship Id="rId2" Type="http://schemas.openxmlformats.org/officeDocument/2006/relationships/hyperlink" Target="https://terminusru.bitrix24.ru/~tsxy1" TargetMode="External"/><Relationship Id="rId29" Type="http://schemas.openxmlformats.org/officeDocument/2006/relationships/hyperlink" Target="https://terminusru.bitrix24.ru/~Sdtzn" TargetMode="External"/><Relationship Id="rId276" Type="http://schemas.openxmlformats.org/officeDocument/2006/relationships/hyperlink" Target="https://terminusru.bitrix24.ru/~QwmUZ" TargetMode="External"/><Relationship Id="rId441" Type="http://schemas.openxmlformats.org/officeDocument/2006/relationships/hyperlink" Target="https://terminusru.bitrix24.ru/~untHv" TargetMode="External"/><Relationship Id="rId483" Type="http://schemas.openxmlformats.org/officeDocument/2006/relationships/hyperlink" Target="https://terminusru.bitrix24.ru/~3vYSX" TargetMode="External"/><Relationship Id="rId539" Type="http://schemas.openxmlformats.org/officeDocument/2006/relationships/hyperlink" Target="https://terminusru.bitrix24.ru/~VuUEF" TargetMode="External"/><Relationship Id="rId690" Type="http://schemas.openxmlformats.org/officeDocument/2006/relationships/hyperlink" Target="https://terminusru.bitrix24.ru/~WkWY3" TargetMode="External"/><Relationship Id="rId704" Type="http://schemas.openxmlformats.org/officeDocument/2006/relationships/hyperlink" Target="https://terminusru.bitrix24.ru/~cUZCA" TargetMode="External"/><Relationship Id="rId746" Type="http://schemas.openxmlformats.org/officeDocument/2006/relationships/hyperlink" Target="https://terminusru.bitrix24.ru/~X48cD" TargetMode="External"/><Relationship Id="rId40" Type="http://schemas.openxmlformats.org/officeDocument/2006/relationships/hyperlink" Target="https://terminusru.bitrix24.ru/~uD5nm" TargetMode="External"/><Relationship Id="rId136" Type="http://schemas.openxmlformats.org/officeDocument/2006/relationships/hyperlink" Target="https://terminusru.bitrix24.ru/~zsfuu" TargetMode="External"/><Relationship Id="rId178" Type="http://schemas.openxmlformats.org/officeDocument/2006/relationships/hyperlink" Target="https://terminusru.bitrix24.ru/~EsFjB" TargetMode="External"/><Relationship Id="rId301" Type="http://schemas.openxmlformats.org/officeDocument/2006/relationships/hyperlink" Target="https://terminusru.bitrix24.ru/~EqUDr" TargetMode="External"/><Relationship Id="rId343" Type="http://schemas.openxmlformats.org/officeDocument/2006/relationships/hyperlink" Target="https://terminusru.bitrix24.ru/~eZI1z" TargetMode="External"/><Relationship Id="rId550" Type="http://schemas.openxmlformats.org/officeDocument/2006/relationships/hyperlink" Target="https://terminusru.bitrix24.ru/~yiyYa" TargetMode="External"/><Relationship Id="rId82" Type="http://schemas.openxmlformats.org/officeDocument/2006/relationships/hyperlink" Target="https://terminusru.bitrix24.ru/~Ywvgy" TargetMode="External"/><Relationship Id="rId203" Type="http://schemas.openxmlformats.org/officeDocument/2006/relationships/hyperlink" Target="https://terminusru.bitrix24.ru/~Bmy1t" TargetMode="External"/><Relationship Id="rId385" Type="http://schemas.openxmlformats.org/officeDocument/2006/relationships/hyperlink" Target="https://terminusru.bitrix24.ru/~kJRUB" TargetMode="External"/><Relationship Id="rId592" Type="http://schemas.openxmlformats.org/officeDocument/2006/relationships/hyperlink" Target="https://terminusru.bitrix24.ru/~NQqCP" TargetMode="External"/><Relationship Id="rId606" Type="http://schemas.openxmlformats.org/officeDocument/2006/relationships/hyperlink" Target="https://terminusru.bitrix24.ru/~q2hfs" TargetMode="External"/><Relationship Id="rId648" Type="http://schemas.openxmlformats.org/officeDocument/2006/relationships/hyperlink" Target="https://terminusru.bitrix24.ru/~2cgcP" TargetMode="External"/><Relationship Id="rId245" Type="http://schemas.openxmlformats.org/officeDocument/2006/relationships/hyperlink" Target="https://terminusru.bitrix24.ru/~OscOd" TargetMode="External"/><Relationship Id="rId287" Type="http://schemas.openxmlformats.org/officeDocument/2006/relationships/hyperlink" Target="https://terminusru.bitrix24.ru/~2H0CY" TargetMode="External"/><Relationship Id="rId410" Type="http://schemas.openxmlformats.org/officeDocument/2006/relationships/hyperlink" Target="https://terminusru.bitrix24.ru/~O7koD" TargetMode="External"/><Relationship Id="rId452" Type="http://schemas.openxmlformats.org/officeDocument/2006/relationships/hyperlink" Target="https://terminusru.bitrix24.ru/~rWmEs" TargetMode="External"/><Relationship Id="rId494" Type="http://schemas.openxmlformats.org/officeDocument/2006/relationships/hyperlink" Target="https://terminusru.bitrix24.ru/~wgjK3" TargetMode="External"/><Relationship Id="rId508" Type="http://schemas.openxmlformats.org/officeDocument/2006/relationships/hyperlink" Target="https://terminusru.bitrix24.ru/~hzbzd" TargetMode="External"/><Relationship Id="rId715" Type="http://schemas.openxmlformats.org/officeDocument/2006/relationships/hyperlink" Target="https://terminusru.bitrix24.ru/~9qtW2" TargetMode="External"/><Relationship Id="rId105" Type="http://schemas.openxmlformats.org/officeDocument/2006/relationships/hyperlink" Target="https://terminusru.bitrix24.ru/~URpOe" TargetMode="External"/><Relationship Id="rId147" Type="http://schemas.openxmlformats.org/officeDocument/2006/relationships/hyperlink" Target="https://terminusru.bitrix24.ru/~J2c0m" TargetMode="External"/><Relationship Id="rId312" Type="http://schemas.openxmlformats.org/officeDocument/2006/relationships/hyperlink" Target="https://terminusru.bitrix24.ru/~V6neq" TargetMode="External"/><Relationship Id="rId354" Type="http://schemas.openxmlformats.org/officeDocument/2006/relationships/hyperlink" Target="https://terminusru.bitrix24.ru/~jDhcf" TargetMode="External"/><Relationship Id="rId757" Type="http://schemas.openxmlformats.org/officeDocument/2006/relationships/hyperlink" Target="https://terminusru.bitrix24.ru/~kJOaX" TargetMode="External"/><Relationship Id="rId51" Type="http://schemas.openxmlformats.org/officeDocument/2006/relationships/hyperlink" Target="https://terminusru.bitrix24.ru/~XAqo9" TargetMode="External"/><Relationship Id="rId93" Type="http://schemas.openxmlformats.org/officeDocument/2006/relationships/hyperlink" Target="https://terminusru.bitrix24.ru/~38eUJ" TargetMode="External"/><Relationship Id="rId189" Type="http://schemas.openxmlformats.org/officeDocument/2006/relationships/hyperlink" Target="https://terminusru.bitrix24.ru/~y39m6" TargetMode="External"/><Relationship Id="rId396" Type="http://schemas.openxmlformats.org/officeDocument/2006/relationships/hyperlink" Target="https://terminusru.bitrix24.ru/~GcwUD" TargetMode="External"/><Relationship Id="rId561" Type="http://schemas.openxmlformats.org/officeDocument/2006/relationships/hyperlink" Target="https://terminusru.bitrix24.ru/~eGl25" TargetMode="External"/><Relationship Id="rId617" Type="http://schemas.openxmlformats.org/officeDocument/2006/relationships/hyperlink" Target="https://terminusru.bitrix24.ru/~oA13X" TargetMode="External"/><Relationship Id="rId659" Type="http://schemas.openxmlformats.org/officeDocument/2006/relationships/hyperlink" Target="https://terminusru.bitrix24.ru/~rMwnI" TargetMode="External"/><Relationship Id="rId214" Type="http://schemas.openxmlformats.org/officeDocument/2006/relationships/hyperlink" Target="https://terminusru.bitrix24.ru/~SYX26" TargetMode="External"/><Relationship Id="rId256" Type="http://schemas.openxmlformats.org/officeDocument/2006/relationships/hyperlink" Target="https://terminusru.bitrix24.ru/~ReV2B" TargetMode="External"/><Relationship Id="rId298" Type="http://schemas.openxmlformats.org/officeDocument/2006/relationships/hyperlink" Target="https://terminusru.bitrix24.ru/~ctQb3" TargetMode="External"/><Relationship Id="rId421" Type="http://schemas.openxmlformats.org/officeDocument/2006/relationships/hyperlink" Target="https://terminusru.bitrix24.ru/~Kh0VE" TargetMode="External"/><Relationship Id="rId463" Type="http://schemas.openxmlformats.org/officeDocument/2006/relationships/hyperlink" Target="https://terminusru.bitrix24.ru/~Nb1MP" TargetMode="External"/><Relationship Id="rId519" Type="http://schemas.openxmlformats.org/officeDocument/2006/relationships/hyperlink" Target="https://terminusru.bitrix24.ru/~Hccgu" TargetMode="External"/><Relationship Id="rId670" Type="http://schemas.openxmlformats.org/officeDocument/2006/relationships/hyperlink" Target="https://terminusru.bitrix24.ru/~K3oG4" TargetMode="External"/><Relationship Id="rId116" Type="http://schemas.openxmlformats.org/officeDocument/2006/relationships/hyperlink" Target="https://terminusru.bitrix24.ru/~L9hwr" TargetMode="External"/><Relationship Id="rId158" Type="http://schemas.openxmlformats.org/officeDocument/2006/relationships/hyperlink" Target="https://terminusru.bitrix24.ru/~TeUUy" TargetMode="External"/><Relationship Id="rId323" Type="http://schemas.openxmlformats.org/officeDocument/2006/relationships/hyperlink" Target="https://terminusru.bitrix24.ru/~3vhAL" TargetMode="External"/><Relationship Id="rId530" Type="http://schemas.openxmlformats.org/officeDocument/2006/relationships/hyperlink" Target="https://terminusru.bitrix24.ru/~Q5vvV" TargetMode="External"/><Relationship Id="rId726" Type="http://schemas.openxmlformats.org/officeDocument/2006/relationships/hyperlink" Target="https://terminusru.bitrix24.ru/~EhLG2" TargetMode="External"/><Relationship Id="rId768" Type="http://schemas.openxmlformats.org/officeDocument/2006/relationships/hyperlink" Target="https://terminusru.bitrix24.ru/~OFVcn" TargetMode="External"/><Relationship Id="rId20" Type="http://schemas.openxmlformats.org/officeDocument/2006/relationships/hyperlink" Target="https://terminusru.bitrix24.ru/~Ek1ZP" TargetMode="External"/><Relationship Id="rId62" Type="http://schemas.openxmlformats.org/officeDocument/2006/relationships/hyperlink" Target="https://terminusru.bitrix24.ru/~E3egy" TargetMode="External"/><Relationship Id="rId365" Type="http://schemas.openxmlformats.org/officeDocument/2006/relationships/hyperlink" Target="https://terminusru.bitrix24.ru/~CWjKh" TargetMode="External"/><Relationship Id="rId572" Type="http://schemas.openxmlformats.org/officeDocument/2006/relationships/hyperlink" Target="https://terminusru.bitrix24.ru/~EjTL3" TargetMode="External"/><Relationship Id="rId628" Type="http://schemas.openxmlformats.org/officeDocument/2006/relationships/hyperlink" Target="https://terminusru.bitrix24.ru/~12Pjw" TargetMode="External"/><Relationship Id="rId225" Type="http://schemas.openxmlformats.org/officeDocument/2006/relationships/hyperlink" Target="https://terminusru.bitrix24.ru/~s9RoY" TargetMode="External"/><Relationship Id="rId267" Type="http://schemas.openxmlformats.org/officeDocument/2006/relationships/hyperlink" Target="https://terminusru.bitrix24.ru/~ReV2B" TargetMode="External"/><Relationship Id="rId432" Type="http://schemas.openxmlformats.org/officeDocument/2006/relationships/hyperlink" Target="https://terminusru.bitrix24.ru/~1LxWn" TargetMode="External"/><Relationship Id="rId474" Type="http://schemas.openxmlformats.org/officeDocument/2006/relationships/hyperlink" Target="https://terminusru.bitrix24.ru/~3vYSX" TargetMode="External"/><Relationship Id="rId127" Type="http://schemas.openxmlformats.org/officeDocument/2006/relationships/hyperlink" Target="https://terminusru.bitrix24.ru/~xODG3" TargetMode="External"/><Relationship Id="rId681" Type="http://schemas.openxmlformats.org/officeDocument/2006/relationships/hyperlink" Target="https://terminusru.bitrix24.ru/~RZbHZ" TargetMode="External"/><Relationship Id="rId737" Type="http://schemas.openxmlformats.org/officeDocument/2006/relationships/hyperlink" Target="https://terminusru.bitrix24.ru/~GkTmr" TargetMode="External"/><Relationship Id="rId779" Type="http://schemas.openxmlformats.org/officeDocument/2006/relationships/hyperlink" Target="https://terminusru.bitrix24.ru/~Hhk5G" TargetMode="External"/><Relationship Id="rId31" Type="http://schemas.openxmlformats.org/officeDocument/2006/relationships/hyperlink" Target="https://terminusru.bitrix24.ru/~KqlR6" TargetMode="External"/><Relationship Id="rId73" Type="http://schemas.openxmlformats.org/officeDocument/2006/relationships/hyperlink" Target="https://terminusru.bitrix24.ru/~zXRPL" TargetMode="External"/><Relationship Id="rId169" Type="http://schemas.openxmlformats.org/officeDocument/2006/relationships/hyperlink" Target="https://terminusru.bitrix24.ru/~IJhp3" TargetMode="External"/><Relationship Id="rId334" Type="http://schemas.openxmlformats.org/officeDocument/2006/relationships/hyperlink" Target="https://terminusru.bitrix24.ru/~ETR8x" TargetMode="External"/><Relationship Id="rId376" Type="http://schemas.openxmlformats.org/officeDocument/2006/relationships/hyperlink" Target="https://terminusru.bitrix24.ru/~MsxjJ" TargetMode="External"/><Relationship Id="rId541" Type="http://schemas.openxmlformats.org/officeDocument/2006/relationships/hyperlink" Target="https://terminusru.bitrix24.ru/~NvBcT" TargetMode="External"/><Relationship Id="rId583" Type="http://schemas.openxmlformats.org/officeDocument/2006/relationships/hyperlink" Target="https://terminusru.bitrix24.ru/~qGkCS" TargetMode="External"/><Relationship Id="rId639" Type="http://schemas.openxmlformats.org/officeDocument/2006/relationships/hyperlink" Target="https://terminusru.bitrix24.ru/~7AjOS" TargetMode="External"/><Relationship Id="rId4" Type="http://schemas.openxmlformats.org/officeDocument/2006/relationships/hyperlink" Target="https://terminusru.bitrix24.ru/~TvV8y" TargetMode="External"/><Relationship Id="rId180" Type="http://schemas.openxmlformats.org/officeDocument/2006/relationships/hyperlink" Target="https://terminusru.bitrix24.ru/~aL6ou" TargetMode="External"/><Relationship Id="rId236" Type="http://schemas.openxmlformats.org/officeDocument/2006/relationships/hyperlink" Target="https://terminusru.bitrix24.ru/~LJMiV" TargetMode="External"/><Relationship Id="rId278" Type="http://schemas.openxmlformats.org/officeDocument/2006/relationships/hyperlink" Target="https://terminusru.bitrix24.ru/~ovItW" TargetMode="External"/><Relationship Id="rId401" Type="http://schemas.openxmlformats.org/officeDocument/2006/relationships/hyperlink" Target="https://terminusru.bitrix24.ru/~72qmK" TargetMode="External"/><Relationship Id="rId443" Type="http://schemas.openxmlformats.org/officeDocument/2006/relationships/hyperlink" Target="https://terminusru.bitrix24.ru/~iroKP" TargetMode="External"/><Relationship Id="rId650" Type="http://schemas.openxmlformats.org/officeDocument/2006/relationships/hyperlink" Target="https://terminusru.bitrix24.ru/~qKhrC" TargetMode="External"/><Relationship Id="rId303" Type="http://schemas.openxmlformats.org/officeDocument/2006/relationships/hyperlink" Target="https://terminusru.bitrix24.ru/~huUH1" TargetMode="External"/><Relationship Id="rId485" Type="http://schemas.openxmlformats.org/officeDocument/2006/relationships/hyperlink" Target="https://terminusru.bitrix24.ru/~wgjK3" TargetMode="External"/><Relationship Id="rId692" Type="http://schemas.openxmlformats.org/officeDocument/2006/relationships/hyperlink" Target="https://terminusru.bitrix24.ru/~Yqdxs" TargetMode="External"/><Relationship Id="rId706" Type="http://schemas.openxmlformats.org/officeDocument/2006/relationships/hyperlink" Target="https://terminusru.bitrix24.ru/~B6Fxm" TargetMode="External"/><Relationship Id="rId748" Type="http://schemas.openxmlformats.org/officeDocument/2006/relationships/hyperlink" Target="https://terminusru.bitrix24.ru/~tJEcM" TargetMode="External"/><Relationship Id="rId42" Type="http://schemas.openxmlformats.org/officeDocument/2006/relationships/hyperlink" Target="https://terminusru.bitrix24.ru/~b7eqT" TargetMode="External"/><Relationship Id="rId84" Type="http://schemas.openxmlformats.org/officeDocument/2006/relationships/hyperlink" Target="https://terminusru.bitrix24.ru/~CQ96O" TargetMode="External"/><Relationship Id="rId138" Type="http://schemas.openxmlformats.org/officeDocument/2006/relationships/hyperlink" Target="https://terminusru.bitrix24.ru/~TZec2" TargetMode="External"/><Relationship Id="rId345" Type="http://schemas.openxmlformats.org/officeDocument/2006/relationships/hyperlink" Target="https://terminusru.bitrix24.ru/~N8nsy" TargetMode="External"/><Relationship Id="rId387" Type="http://schemas.openxmlformats.org/officeDocument/2006/relationships/hyperlink" Target="https://terminusru.bitrix24.ru/~ZPl0V" TargetMode="External"/><Relationship Id="rId510" Type="http://schemas.openxmlformats.org/officeDocument/2006/relationships/hyperlink" Target="https://terminusru.bitrix24.ru/~hzbzd" TargetMode="External"/><Relationship Id="rId552" Type="http://schemas.openxmlformats.org/officeDocument/2006/relationships/hyperlink" Target="https://terminusru.bitrix24.ru/~eDBZU" TargetMode="External"/><Relationship Id="rId594" Type="http://schemas.openxmlformats.org/officeDocument/2006/relationships/hyperlink" Target="https://terminusru.bitrix24.ru/~u0tjp" TargetMode="External"/><Relationship Id="rId608" Type="http://schemas.openxmlformats.org/officeDocument/2006/relationships/hyperlink" Target="https://terminusru.bitrix24.ru/~gJx3y" TargetMode="External"/><Relationship Id="rId191" Type="http://schemas.openxmlformats.org/officeDocument/2006/relationships/hyperlink" Target="https://terminusru.bitrix24.ru/~6N5nM" TargetMode="External"/><Relationship Id="rId205" Type="http://schemas.openxmlformats.org/officeDocument/2006/relationships/hyperlink" Target="https://terminusru.bitrix24.ru/~AwVFd" TargetMode="External"/><Relationship Id="rId247" Type="http://schemas.openxmlformats.org/officeDocument/2006/relationships/hyperlink" Target="https://terminusru.bitrix24.ru/~1XnG5" TargetMode="External"/><Relationship Id="rId412" Type="http://schemas.openxmlformats.org/officeDocument/2006/relationships/hyperlink" Target="https://terminusru.bitrix24.ru/~lbdMM" TargetMode="External"/><Relationship Id="rId107" Type="http://schemas.openxmlformats.org/officeDocument/2006/relationships/hyperlink" Target="https://terminusru.bitrix24.ru/~lzYWd" TargetMode="External"/><Relationship Id="rId289" Type="http://schemas.openxmlformats.org/officeDocument/2006/relationships/hyperlink" Target="https://terminusru.bitrix24.ru/~cJNIz" TargetMode="External"/><Relationship Id="rId454" Type="http://schemas.openxmlformats.org/officeDocument/2006/relationships/hyperlink" Target="https://terminusru.bitrix24.ru/~f2ZSK" TargetMode="External"/><Relationship Id="rId496" Type="http://schemas.openxmlformats.org/officeDocument/2006/relationships/hyperlink" Target="https://terminusru.bitrix24.ru/~wgjK3" TargetMode="External"/><Relationship Id="rId661" Type="http://schemas.openxmlformats.org/officeDocument/2006/relationships/hyperlink" Target="https://terminusru.bitrix24.ru/~93mZa" TargetMode="External"/><Relationship Id="rId717" Type="http://schemas.openxmlformats.org/officeDocument/2006/relationships/hyperlink" Target="https://terminusru.bitrix24.ru/~DBZ1p" TargetMode="External"/><Relationship Id="rId759" Type="http://schemas.openxmlformats.org/officeDocument/2006/relationships/hyperlink" Target="https://terminusru.bitrix24.ru/~H44El" TargetMode="External"/><Relationship Id="rId11" Type="http://schemas.openxmlformats.org/officeDocument/2006/relationships/hyperlink" Target="https://terminusru.bitrix24.ru/~vjrI0" TargetMode="External"/><Relationship Id="rId53" Type="http://schemas.openxmlformats.org/officeDocument/2006/relationships/hyperlink" Target="https://terminusru.bitrix24.ru/~G90hY" TargetMode="External"/><Relationship Id="rId149" Type="http://schemas.openxmlformats.org/officeDocument/2006/relationships/hyperlink" Target="https://terminusru.bitrix24.ru/~unR2b" TargetMode="External"/><Relationship Id="rId314" Type="http://schemas.openxmlformats.org/officeDocument/2006/relationships/hyperlink" Target="https://terminusru.bitrix24.ru/~vwI0O" TargetMode="External"/><Relationship Id="rId356" Type="http://schemas.openxmlformats.org/officeDocument/2006/relationships/hyperlink" Target="https://terminusru.bitrix24.ru/~DE6Oq" TargetMode="External"/><Relationship Id="rId398" Type="http://schemas.openxmlformats.org/officeDocument/2006/relationships/hyperlink" Target="https://terminusru.bitrix24.ru/~cOrfE" TargetMode="External"/><Relationship Id="rId521" Type="http://schemas.openxmlformats.org/officeDocument/2006/relationships/hyperlink" Target="https://terminusru.bitrix24.ru/~rmoVm" TargetMode="External"/><Relationship Id="rId563" Type="http://schemas.openxmlformats.org/officeDocument/2006/relationships/hyperlink" Target="https://terminusru.bitrix24.ru/~YcoDI" TargetMode="External"/><Relationship Id="rId619" Type="http://schemas.openxmlformats.org/officeDocument/2006/relationships/hyperlink" Target="https://terminusru.bitrix24.ru/~1ac2f" TargetMode="External"/><Relationship Id="rId770" Type="http://schemas.openxmlformats.org/officeDocument/2006/relationships/hyperlink" Target="https://terminusru.bitrix24.ru/~MKSMk" TargetMode="External"/><Relationship Id="rId95" Type="http://schemas.openxmlformats.org/officeDocument/2006/relationships/hyperlink" Target="https://terminusru.bitrix24.ru/~HgCEM" TargetMode="External"/><Relationship Id="rId160" Type="http://schemas.openxmlformats.org/officeDocument/2006/relationships/hyperlink" Target="https://terminusru.bitrix24.ru/~M5rEM" TargetMode="External"/><Relationship Id="rId216" Type="http://schemas.openxmlformats.org/officeDocument/2006/relationships/hyperlink" Target="https://terminusru.bitrix24.ru/~p8EY2" TargetMode="External"/><Relationship Id="rId423" Type="http://schemas.openxmlformats.org/officeDocument/2006/relationships/hyperlink" Target="https://terminusru.bitrix24.ru/~svY5q" TargetMode="External"/><Relationship Id="rId258" Type="http://schemas.openxmlformats.org/officeDocument/2006/relationships/hyperlink" Target="https://terminusru.bitrix24.ru/~ReV2B" TargetMode="External"/><Relationship Id="rId465" Type="http://schemas.openxmlformats.org/officeDocument/2006/relationships/hyperlink" Target="https://terminusru.bitrix24.ru/~rWmEs" TargetMode="External"/><Relationship Id="rId630" Type="http://schemas.openxmlformats.org/officeDocument/2006/relationships/hyperlink" Target="https://terminusru.bitrix24.ru/~12Pjw" TargetMode="External"/><Relationship Id="rId672" Type="http://schemas.openxmlformats.org/officeDocument/2006/relationships/hyperlink" Target="https://terminusru.bitrix24.ru/~NPHRd" TargetMode="External"/><Relationship Id="rId728" Type="http://schemas.openxmlformats.org/officeDocument/2006/relationships/hyperlink" Target="https://terminusru.bitrix24.ru/~UHcHO" TargetMode="External"/><Relationship Id="rId22" Type="http://schemas.openxmlformats.org/officeDocument/2006/relationships/hyperlink" Target="https://terminusru.bitrix24.ru/~R00dI" TargetMode="External"/><Relationship Id="rId64" Type="http://schemas.openxmlformats.org/officeDocument/2006/relationships/hyperlink" Target="https://terminusru.bitrix24.ru/~DFtNJ" TargetMode="External"/><Relationship Id="rId118" Type="http://schemas.openxmlformats.org/officeDocument/2006/relationships/hyperlink" Target="https://terminusru.bitrix24.ru/~serl6" TargetMode="External"/><Relationship Id="rId325" Type="http://schemas.openxmlformats.org/officeDocument/2006/relationships/hyperlink" Target="https://terminusru.bitrix24.ru/~cynV3" TargetMode="External"/><Relationship Id="rId367" Type="http://schemas.openxmlformats.org/officeDocument/2006/relationships/hyperlink" Target="https://terminusru.bitrix24.ru/~tL9Bo" TargetMode="External"/><Relationship Id="rId532" Type="http://schemas.openxmlformats.org/officeDocument/2006/relationships/hyperlink" Target="https://terminusru.bitrix24.ru/~8Zgsu" TargetMode="External"/><Relationship Id="rId574" Type="http://schemas.openxmlformats.org/officeDocument/2006/relationships/hyperlink" Target="https://terminusru.bitrix24.ru/~9OgKs" TargetMode="External"/><Relationship Id="rId171" Type="http://schemas.openxmlformats.org/officeDocument/2006/relationships/hyperlink" Target="https://terminusru.bitrix24.ru/~D0MKy" TargetMode="External"/><Relationship Id="rId227" Type="http://schemas.openxmlformats.org/officeDocument/2006/relationships/hyperlink" Target="https://terminusru.bitrix24.ru/~8mCXI" TargetMode="External"/><Relationship Id="rId781" Type="http://schemas.openxmlformats.org/officeDocument/2006/relationships/hyperlink" Target="https://terminusru.bitrix24.ru/~ucs30" TargetMode="External"/><Relationship Id="rId269" Type="http://schemas.openxmlformats.org/officeDocument/2006/relationships/hyperlink" Target="https://terminusru.bitrix24.ru/~QwmUZ" TargetMode="External"/><Relationship Id="rId434" Type="http://schemas.openxmlformats.org/officeDocument/2006/relationships/hyperlink" Target="https://terminusru.bitrix24.ru/~untHv" TargetMode="External"/><Relationship Id="rId476" Type="http://schemas.openxmlformats.org/officeDocument/2006/relationships/hyperlink" Target="https://terminusru.bitrix24.ru/~3vYSX" TargetMode="External"/><Relationship Id="rId641" Type="http://schemas.openxmlformats.org/officeDocument/2006/relationships/hyperlink" Target="https://terminusru.bitrix24.ru/~nOJtA" TargetMode="External"/><Relationship Id="rId683" Type="http://schemas.openxmlformats.org/officeDocument/2006/relationships/hyperlink" Target="https://terminusru.bitrix24.ru/~lCtgn" TargetMode="External"/><Relationship Id="rId739" Type="http://schemas.openxmlformats.org/officeDocument/2006/relationships/hyperlink" Target="https://terminusru.bitrix24.ru/~DP2Iw" TargetMode="External"/><Relationship Id="rId33" Type="http://schemas.openxmlformats.org/officeDocument/2006/relationships/hyperlink" Target="https://terminusru.bitrix24.ru/~JyWLN" TargetMode="External"/><Relationship Id="rId129" Type="http://schemas.openxmlformats.org/officeDocument/2006/relationships/hyperlink" Target="https://terminusru.bitrix24.ru/~1TjgI" TargetMode="External"/><Relationship Id="rId280" Type="http://schemas.openxmlformats.org/officeDocument/2006/relationships/hyperlink" Target="https://terminusru.bitrix24.ru/~2lBjp" TargetMode="External"/><Relationship Id="rId336" Type="http://schemas.openxmlformats.org/officeDocument/2006/relationships/hyperlink" Target="https://terminusru.bitrix24.ru/~vRFMz" TargetMode="External"/><Relationship Id="rId501" Type="http://schemas.openxmlformats.org/officeDocument/2006/relationships/hyperlink" Target="https://terminusru.bitrix24.ru/~nQIqx" TargetMode="External"/><Relationship Id="rId543" Type="http://schemas.openxmlformats.org/officeDocument/2006/relationships/hyperlink" Target="https://terminusru.bitrix24.ru/~jhnsg" TargetMode="External"/><Relationship Id="rId75" Type="http://schemas.openxmlformats.org/officeDocument/2006/relationships/hyperlink" Target="https://terminusru.bitrix24.ru/~XOQ2J" TargetMode="External"/><Relationship Id="rId140" Type="http://schemas.openxmlformats.org/officeDocument/2006/relationships/hyperlink" Target="https://terminusru.bitrix24.ru/~adOss" TargetMode="External"/><Relationship Id="rId182" Type="http://schemas.openxmlformats.org/officeDocument/2006/relationships/hyperlink" Target="https://terminusru.bitrix24.ru/~dBCl4" TargetMode="External"/><Relationship Id="rId378" Type="http://schemas.openxmlformats.org/officeDocument/2006/relationships/hyperlink" Target="https://terminusru.bitrix24.ru/~RmVPx" TargetMode="External"/><Relationship Id="rId403" Type="http://schemas.openxmlformats.org/officeDocument/2006/relationships/hyperlink" Target="https://terminusru.bitrix24.ru/~mOcPZ" TargetMode="External"/><Relationship Id="rId585" Type="http://schemas.openxmlformats.org/officeDocument/2006/relationships/hyperlink" Target="https://terminusru.bitrix24.ru/~DmFUr" TargetMode="External"/><Relationship Id="rId750" Type="http://schemas.openxmlformats.org/officeDocument/2006/relationships/hyperlink" Target="https://terminusru.bitrix24.ru/~ZaO5Q" TargetMode="External"/><Relationship Id="rId6" Type="http://schemas.openxmlformats.org/officeDocument/2006/relationships/hyperlink" Target="https://terminusru.bitrix24.ru/~Mzb92" TargetMode="External"/><Relationship Id="rId238" Type="http://schemas.openxmlformats.org/officeDocument/2006/relationships/hyperlink" Target="https://terminusru.bitrix24.ru/~OscOd" TargetMode="External"/><Relationship Id="rId445" Type="http://schemas.openxmlformats.org/officeDocument/2006/relationships/hyperlink" Target="https://terminusru.bitrix24.ru/~b6V92" TargetMode="External"/><Relationship Id="rId487" Type="http://schemas.openxmlformats.org/officeDocument/2006/relationships/hyperlink" Target="https://terminusru.bitrix24.ru/~wgjK3" TargetMode="External"/><Relationship Id="rId610" Type="http://schemas.openxmlformats.org/officeDocument/2006/relationships/hyperlink" Target="https://terminusru.bitrix24.ru/~csnkO" TargetMode="External"/><Relationship Id="rId652" Type="http://schemas.openxmlformats.org/officeDocument/2006/relationships/hyperlink" Target="https://terminusru.bitrix24.ru/~jiRtj" TargetMode="External"/><Relationship Id="rId694" Type="http://schemas.openxmlformats.org/officeDocument/2006/relationships/hyperlink" Target="https://terminusru.bitrix24.ru/~jf3js" TargetMode="External"/><Relationship Id="rId708" Type="http://schemas.openxmlformats.org/officeDocument/2006/relationships/hyperlink" Target="https://terminusru.bitrix24.ru/~nW2Vg" TargetMode="External"/><Relationship Id="rId291" Type="http://schemas.openxmlformats.org/officeDocument/2006/relationships/hyperlink" Target="https://terminusru.bitrix24.ru/~iF29K" TargetMode="External"/><Relationship Id="rId305" Type="http://schemas.openxmlformats.org/officeDocument/2006/relationships/hyperlink" Target="https://terminusru.bitrix24.ru/~m71K2" TargetMode="External"/><Relationship Id="rId347" Type="http://schemas.openxmlformats.org/officeDocument/2006/relationships/hyperlink" Target="https://terminusru.bitrix24.ru/~uEcGO" TargetMode="External"/><Relationship Id="rId512" Type="http://schemas.openxmlformats.org/officeDocument/2006/relationships/hyperlink" Target="https://terminusru.bitrix24.ru/~hzbzd" TargetMode="External"/><Relationship Id="rId44" Type="http://schemas.openxmlformats.org/officeDocument/2006/relationships/hyperlink" Target="https://terminusru.bitrix24.ru/~SdpjD" TargetMode="External"/><Relationship Id="rId86" Type="http://schemas.openxmlformats.org/officeDocument/2006/relationships/hyperlink" Target="https://terminusru.bitrix24.ru/~l9GwK" TargetMode="External"/><Relationship Id="rId151" Type="http://schemas.openxmlformats.org/officeDocument/2006/relationships/hyperlink" Target="https://terminusru.bitrix24.ru/~ZWrgB" TargetMode="External"/><Relationship Id="rId389" Type="http://schemas.openxmlformats.org/officeDocument/2006/relationships/hyperlink" Target="https://terminusru.bitrix24.ru/~cSHcz" TargetMode="External"/><Relationship Id="rId554" Type="http://schemas.openxmlformats.org/officeDocument/2006/relationships/hyperlink" Target="https://terminusru.bitrix24.ru/~0GLdi" TargetMode="External"/><Relationship Id="rId596" Type="http://schemas.openxmlformats.org/officeDocument/2006/relationships/hyperlink" Target="https://terminusru.bitrix24.ru/~snFNH" TargetMode="External"/><Relationship Id="rId761" Type="http://schemas.openxmlformats.org/officeDocument/2006/relationships/hyperlink" Target="https://terminusru.bitrix24.ru/~aiIZM" TargetMode="External"/><Relationship Id="rId193" Type="http://schemas.openxmlformats.org/officeDocument/2006/relationships/hyperlink" Target="https://terminusru.bitrix24.ru/~JYzd9" TargetMode="External"/><Relationship Id="rId207" Type="http://schemas.openxmlformats.org/officeDocument/2006/relationships/hyperlink" Target="https://terminusru.bitrix24.ru/~dZ7IM" TargetMode="External"/><Relationship Id="rId249" Type="http://schemas.openxmlformats.org/officeDocument/2006/relationships/hyperlink" Target="https://terminusru.bitrix24.ru/~8dMtU" TargetMode="External"/><Relationship Id="rId414" Type="http://schemas.openxmlformats.org/officeDocument/2006/relationships/hyperlink" Target="https://terminusru.bitrix24.ru/~uNCUj" TargetMode="External"/><Relationship Id="rId456" Type="http://schemas.openxmlformats.org/officeDocument/2006/relationships/hyperlink" Target="https://terminusru.bitrix24.ru/~f2ZSK" TargetMode="External"/><Relationship Id="rId498" Type="http://schemas.openxmlformats.org/officeDocument/2006/relationships/hyperlink" Target="https://terminusru.bitrix24.ru/~nQIqx" TargetMode="External"/><Relationship Id="rId621" Type="http://schemas.openxmlformats.org/officeDocument/2006/relationships/hyperlink" Target="https://terminusru.bitrix24.ru/~p10OP" TargetMode="External"/><Relationship Id="rId663" Type="http://schemas.openxmlformats.org/officeDocument/2006/relationships/hyperlink" Target="https://terminusru.bitrix24.ru/~cFkYE" TargetMode="External"/><Relationship Id="rId13" Type="http://schemas.openxmlformats.org/officeDocument/2006/relationships/hyperlink" Target="https://terminusru.bitrix24.ru/~UfzaK" TargetMode="External"/><Relationship Id="rId109" Type="http://schemas.openxmlformats.org/officeDocument/2006/relationships/hyperlink" Target="https://terminusru.bitrix24.ru/~nGPcE" TargetMode="External"/><Relationship Id="rId260" Type="http://schemas.openxmlformats.org/officeDocument/2006/relationships/hyperlink" Target="https://terminusru.bitrix24.ru/~ReV2B" TargetMode="External"/><Relationship Id="rId316" Type="http://schemas.openxmlformats.org/officeDocument/2006/relationships/hyperlink" Target="https://terminusru.bitrix24.ru/~mrAp5" TargetMode="External"/><Relationship Id="rId523" Type="http://schemas.openxmlformats.org/officeDocument/2006/relationships/hyperlink" Target="https://terminusru.bitrix24.ru/~xIGJ6" TargetMode="External"/><Relationship Id="rId719" Type="http://schemas.openxmlformats.org/officeDocument/2006/relationships/hyperlink" Target="https://terminusru.bitrix24.ru/~ms6NI" TargetMode="External"/><Relationship Id="rId55" Type="http://schemas.openxmlformats.org/officeDocument/2006/relationships/hyperlink" Target="https://terminusru.bitrix24.ru/~33j7j" TargetMode="External"/><Relationship Id="rId97" Type="http://schemas.openxmlformats.org/officeDocument/2006/relationships/hyperlink" Target="https://terminusru.bitrix24.ru/~0qEFo" TargetMode="External"/><Relationship Id="rId120" Type="http://schemas.openxmlformats.org/officeDocument/2006/relationships/hyperlink" Target="https://terminusru.bitrix24.ru/~4UV7H" TargetMode="External"/><Relationship Id="rId358" Type="http://schemas.openxmlformats.org/officeDocument/2006/relationships/hyperlink" Target="https://terminusru.bitrix24.ru/~BvXhC" TargetMode="External"/><Relationship Id="rId565" Type="http://schemas.openxmlformats.org/officeDocument/2006/relationships/hyperlink" Target="https://terminusru.bitrix24.ru/~Hb9qI" TargetMode="External"/><Relationship Id="rId730" Type="http://schemas.openxmlformats.org/officeDocument/2006/relationships/hyperlink" Target="https://terminusru.bitrix24.ru/~yNiVz" TargetMode="External"/><Relationship Id="rId772" Type="http://schemas.openxmlformats.org/officeDocument/2006/relationships/hyperlink" Target="https://terminusru.bitrix24.ru/~QE7AG" TargetMode="External"/><Relationship Id="rId162" Type="http://schemas.openxmlformats.org/officeDocument/2006/relationships/hyperlink" Target="https://terminusru.bitrix24.ru/~KiueK" TargetMode="External"/><Relationship Id="rId218" Type="http://schemas.openxmlformats.org/officeDocument/2006/relationships/hyperlink" Target="https://terminusru.bitrix24.ru/~OXUBc" TargetMode="External"/><Relationship Id="rId425" Type="http://schemas.openxmlformats.org/officeDocument/2006/relationships/hyperlink" Target="https://terminusru.bitrix24.ru/~svY5q" TargetMode="External"/><Relationship Id="rId467" Type="http://schemas.openxmlformats.org/officeDocument/2006/relationships/hyperlink" Target="https://terminusru.bitrix24.ru/~rWmEs" TargetMode="External"/><Relationship Id="rId632" Type="http://schemas.openxmlformats.org/officeDocument/2006/relationships/hyperlink" Target="https://terminusru.bitrix24.ru/~VlBzz" TargetMode="External"/><Relationship Id="rId271" Type="http://schemas.openxmlformats.org/officeDocument/2006/relationships/hyperlink" Target="https://terminusru.bitrix24.ru/~QwmUZ" TargetMode="External"/><Relationship Id="rId674" Type="http://schemas.openxmlformats.org/officeDocument/2006/relationships/hyperlink" Target="https://terminusru.bitrix24.ru/~6KICI" TargetMode="External"/><Relationship Id="rId24" Type="http://schemas.openxmlformats.org/officeDocument/2006/relationships/hyperlink" Target="https://terminusru.bitrix24.ru/~IQc1r" TargetMode="External"/><Relationship Id="rId66" Type="http://schemas.openxmlformats.org/officeDocument/2006/relationships/hyperlink" Target="https://terminusru.bitrix24.ru/~vRZ6h" TargetMode="External"/><Relationship Id="rId131" Type="http://schemas.openxmlformats.org/officeDocument/2006/relationships/hyperlink" Target="https://terminusru.bitrix24.ru/~7povK" TargetMode="External"/><Relationship Id="rId327" Type="http://schemas.openxmlformats.org/officeDocument/2006/relationships/hyperlink" Target="https://terminusru.bitrix24.ru/~P6B6W" TargetMode="External"/><Relationship Id="rId369" Type="http://schemas.openxmlformats.org/officeDocument/2006/relationships/hyperlink" Target="https://terminusru.bitrix24.ru/~Bck2J" TargetMode="External"/><Relationship Id="rId534" Type="http://schemas.openxmlformats.org/officeDocument/2006/relationships/hyperlink" Target="https://terminusru.bitrix24.ru/~ahhvA" TargetMode="External"/><Relationship Id="rId576" Type="http://schemas.openxmlformats.org/officeDocument/2006/relationships/hyperlink" Target="https://terminusru.bitrix24.ru/~ga8v0" TargetMode="External"/><Relationship Id="rId741" Type="http://schemas.openxmlformats.org/officeDocument/2006/relationships/hyperlink" Target="https://terminusru.bitrix24.ru/~mYEEI" TargetMode="External"/><Relationship Id="rId783" Type="http://schemas.openxmlformats.org/officeDocument/2006/relationships/drawing" Target="../drawings/drawing1.xml"/><Relationship Id="rId173" Type="http://schemas.openxmlformats.org/officeDocument/2006/relationships/hyperlink" Target="https://terminusru.bitrix24.ru/~D3yvj" TargetMode="External"/><Relationship Id="rId229" Type="http://schemas.openxmlformats.org/officeDocument/2006/relationships/hyperlink" Target="https://terminusru.bitrix24.ru/~ozTmR" TargetMode="External"/><Relationship Id="rId380" Type="http://schemas.openxmlformats.org/officeDocument/2006/relationships/hyperlink" Target="https://terminusru.bitrix24.ru/~tlW2j" TargetMode="External"/><Relationship Id="rId436" Type="http://schemas.openxmlformats.org/officeDocument/2006/relationships/hyperlink" Target="https://terminusru.bitrix24.ru/~untHv" TargetMode="External"/><Relationship Id="rId601" Type="http://schemas.openxmlformats.org/officeDocument/2006/relationships/hyperlink" Target="https://terminusru.bitrix24.ru/~Jlr9V" TargetMode="External"/><Relationship Id="rId643" Type="http://schemas.openxmlformats.org/officeDocument/2006/relationships/hyperlink" Target="https://terminusru.bitrix24.ru/~RKk2r" TargetMode="External"/><Relationship Id="rId240" Type="http://schemas.openxmlformats.org/officeDocument/2006/relationships/hyperlink" Target="https://terminusru.bitrix24.ru/~OscOd" TargetMode="External"/><Relationship Id="rId478" Type="http://schemas.openxmlformats.org/officeDocument/2006/relationships/hyperlink" Target="https://terminusru.bitrix24.ru/~3vYSX" TargetMode="External"/><Relationship Id="rId685" Type="http://schemas.openxmlformats.org/officeDocument/2006/relationships/hyperlink" Target="https://terminusru.bitrix24.ru/~YQAmK" TargetMode="External"/><Relationship Id="rId35" Type="http://schemas.openxmlformats.org/officeDocument/2006/relationships/hyperlink" Target="https://terminusru.bitrix24.ru/~gf1oD" TargetMode="External"/><Relationship Id="rId77" Type="http://schemas.openxmlformats.org/officeDocument/2006/relationships/hyperlink" Target="https://terminusru.bitrix24.ru/~sGOiw" TargetMode="External"/><Relationship Id="rId100" Type="http://schemas.openxmlformats.org/officeDocument/2006/relationships/hyperlink" Target="https://terminusru.bitrix24.ru/~qY6fw" TargetMode="External"/><Relationship Id="rId282" Type="http://schemas.openxmlformats.org/officeDocument/2006/relationships/hyperlink" Target="https://terminusru.bitrix24.ru/~qKryJ" TargetMode="External"/><Relationship Id="rId338" Type="http://schemas.openxmlformats.org/officeDocument/2006/relationships/hyperlink" Target="https://terminusru.bitrix24.ru/~yYfZh" TargetMode="External"/><Relationship Id="rId503" Type="http://schemas.openxmlformats.org/officeDocument/2006/relationships/hyperlink" Target="https://terminusru.bitrix24.ru/~nQIqx" TargetMode="External"/><Relationship Id="rId545" Type="http://schemas.openxmlformats.org/officeDocument/2006/relationships/hyperlink" Target="https://terminusru.bitrix24.ru/~C7MBN" TargetMode="External"/><Relationship Id="rId587" Type="http://schemas.openxmlformats.org/officeDocument/2006/relationships/hyperlink" Target="https://terminusru.bitrix24.ru/~F9GGh" TargetMode="External"/><Relationship Id="rId710" Type="http://schemas.openxmlformats.org/officeDocument/2006/relationships/hyperlink" Target="https://terminusru.bitrix24.ru/~MTI8R" TargetMode="External"/><Relationship Id="rId752" Type="http://schemas.openxmlformats.org/officeDocument/2006/relationships/hyperlink" Target="https://terminusru.bitrix24.ru/~GNvXq" TargetMode="External"/><Relationship Id="rId8" Type="http://schemas.openxmlformats.org/officeDocument/2006/relationships/hyperlink" Target="https://terminusru.bitrix24.ru/~a3I5S" TargetMode="External"/><Relationship Id="rId142" Type="http://schemas.openxmlformats.org/officeDocument/2006/relationships/hyperlink" Target="https://terminusru.bitrix24.ru/~JdsNE" TargetMode="External"/><Relationship Id="rId184" Type="http://schemas.openxmlformats.org/officeDocument/2006/relationships/hyperlink" Target="https://terminusru.bitrix24.ru/~qkpiI" TargetMode="External"/><Relationship Id="rId391" Type="http://schemas.openxmlformats.org/officeDocument/2006/relationships/hyperlink" Target="https://terminusru.bitrix24.ru/~bMsYK" TargetMode="External"/><Relationship Id="rId405" Type="http://schemas.openxmlformats.org/officeDocument/2006/relationships/hyperlink" Target="https://terminusru.bitrix24.ru/~9UGBs" TargetMode="External"/><Relationship Id="rId447" Type="http://schemas.openxmlformats.org/officeDocument/2006/relationships/hyperlink" Target="https://terminusru.bitrix24.ru/~b6V92" TargetMode="External"/><Relationship Id="rId612" Type="http://schemas.openxmlformats.org/officeDocument/2006/relationships/hyperlink" Target="https://terminusru.bitrix24.ru/~CCNsT" TargetMode="External"/><Relationship Id="rId251" Type="http://schemas.openxmlformats.org/officeDocument/2006/relationships/hyperlink" Target="https://terminusru.bitrix24.ru/~8dMtU" TargetMode="External"/><Relationship Id="rId489" Type="http://schemas.openxmlformats.org/officeDocument/2006/relationships/hyperlink" Target="https://terminusru.bitrix24.ru/~wgjK3" TargetMode="External"/><Relationship Id="rId654" Type="http://schemas.openxmlformats.org/officeDocument/2006/relationships/hyperlink" Target="https://terminusru.bitrix24.ru/~JxeGM" TargetMode="External"/><Relationship Id="rId696" Type="http://schemas.openxmlformats.org/officeDocument/2006/relationships/hyperlink" Target="https://terminusru.bitrix24.ru/~BS3Zs" TargetMode="External"/><Relationship Id="rId46" Type="http://schemas.openxmlformats.org/officeDocument/2006/relationships/hyperlink" Target="https://terminusru.bitrix24.ru/~4sU5b" TargetMode="External"/><Relationship Id="rId293" Type="http://schemas.openxmlformats.org/officeDocument/2006/relationships/hyperlink" Target="https://terminusru.bitrix24.ru/~0BtmY" TargetMode="External"/><Relationship Id="rId307" Type="http://schemas.openxmlformats.org/officeDocument/2006/relationships/hyperlink" Target="https://terminusru.bitrix24.ru/~kbGUx" TargetMode="External"/><Relationship Id="rId349" Type="http://schemas.openxmlformats.org/officeDocument/2006/relationships/hyperlink" Target="https://terminusru.bitrix24.ru/~kwQT6" TargetMode="External"/><Relationship Id="rId514" Type="http://schemas.openxmlformats.org/officeDocument/2006/relationships/hyperlink" Target="https://terminusru.bitrix24.ru/~g6vMu" TargetMode="External"/><Relationship Id="rId556" Type="http://schemas.openxmlformats.org/officeDocument/2006/relationships/hyperlink" Target="https://terminusru.bitrix24.ru/~RqMeO" TargetMode="External"/><Relationship Id="rId721" Type="http://schemas.openxmlformats.org/officeDocument/2006/relationships/hyperlink" Target="https://terminusru.bitrix24.ru/~41xWe" TargetMode="External"/><Relationship Id="rId763" Type="http://schemas.openxmlformats.org/officeDocument/2006/relationships/hyperlink" Target="https://terminusru.bitrix24.ru/~zgoFb" TargetMode="External"/><Relationship Id="rId88" Type="http://schemas.openxmlformats.org/officeDocument/2006/relationships/hyperlink" Target="https://terminusru.bitrix24.ru/~1SfaB" TargetMode="External"/><Relationship Id="rId111" Type="http://schemas.openxmlformats.org/officeDocument/2006/relationships/hyperlink" Target="https://terminusru.bitrix24.ru/~LE0Zj" TargetMode="External"/><Relationship Id="rId153" Type="http://schemas.openxmlformats.org/officeDocument/2006/relationships/hyperlink" Target="https://terminusru.bitrix24.ru/~eBJ3G" TargetMode="External"/><Relationship Id="rId195" Type="http://schemas.openxmlformats.org/officeDocument/2006/relationships/hyperlink" Target="https://terminusru.bitrix24.ru/~TUUy2" TargetMode="External"/><Relationship Id="rId209" Type="http://schemas.openxmlformats.org/officeDocument/2006/relationships/hyperlink" Target="https://terminusru.bitrix24.ru/~imKHX" TargetMode="External"/><Relationship Id="rId360" Type="http://schemas.openxmlformats.org/officeDocument/2006/relationships/hyperlink" Target="https://terminusru.bitrix24.ru/~4ppkI" TargetMode="External"/><Relationship Id="rId416" Type="http://schemas.openxmlformats.org/officeDocument/2006/relationships/hyperlink" Target="https://terminusru.bitrix24.ru/~UoElq" TargetMode="External"/><Relationship Id="rId598" Type="http://schemas.openxmlformats.org/officeDocument/2006/relationships/hyperlink" Target="https://terminusru.bitrix24.ru/~moTou" TargetMode="External"/><Relationship Id="rId220" Type="http://schemas.openxmlformats.org/officeDocument/2006/relationships/hyperlink" Target="https://terminusru.bitrix24.ru/~9x7Lb" TargetMode="External"/><Relationship Id="rId458" Type="http://schemas.openxmlformats.org/officeDocument/2006/relationships/hyperlink" Target="https://terminusru.bitrix24.ru/~f2ZSK" TargetMode="External"/><Relationship Id="rId623" Type="http://schemas.openxmlformats.org/officeDocument/2006/relationships/hyperlink" Target="https://terminusru.bitrix24.ru/~oMkOM" TargetMode="External"/><Relationship Id="rId665" Type="http://schemas.openxmlformats.org/officeDocument/2006/relationships/hyperlink" Target="https://terminusru.bitrix24.ru/~K5CgR" TargetMode="External"/><Relationship Id="rId15" Type="http://schemas.openxmlformats.org/officeDocument/2006/relationships/hyperlink" Target="https://terminusru.bitrix24.ru/~tM2Hr" TargetMode="External"/><Relationship Id="rId57" Type="http://schemas.openxmlformats.org/officeDocument/2006/relationships/hyperlink" Target="https://terminusru.bitrix24.ru/~xPe5N" TargetMode="External"/><Relationship Id="rId262" Type="http://schemas.openxmlformats.org/officeDocument/2006/relationships/hyperlink" Target="https://terminusru.bitrix24.ru/~ReV2B" TargetMode="External"/><Relationship Id="rId318" Type="http://schemas.openxmlformats.org/officeDocument/2006/relationships/hyperlink" Target="https://terminusru.bitrix24.ru/~rNAoc" TargetMode="External"/><Relationship Id="rId525" Type="http://schemas.openxmlformats.org/officeDocument/2006/relationships/hyperlink" Target="https://terminusru.bitrix24.ru/~Q4Qv3" TargetMode="External"/><Relationship Id="rId567" Type="http://schemas.openxmlformats.org/officeDocument/2006/relationships/hyperlink" Target="https://terminusru.bitrix24.ru/~XccxF" TargetMode="External"/><Relationship Id="rId732" Type="http://schemas.openxmlformats.org/officeDocument/2006/relationships/hyperlink" Target="https://terminusru.bitrix24.ru/~bGLdq" TargetMode="External"/><Relationship Id="rId99" Type="http://schemas.openxmlformats.org/officeDocument/2006/relationships/hyperlink" Target="https://terminusru.bitrix24.ru/~Xbkwb" TargetMode="External"/><Relationship Id="rId122" Type="http://schemas.openxmlformats.org/officeDocument/2006/relationships/hyperlink" Target="https://terminusru.bitrix24.ru/~B0P1m" TargetMode="External"/><Relationship Id="rId164" Type="http://schemas.openxmlformats.org/officeDocument/2006/relationships/hyperlink" Target="https://terminusru.bitrix24.ru/~xkLhK" TargetMode="External"/><Relationship Id="rId371" Type="http://schemas.openxmlformats.org/officeDocument/2006/relationships/hyperlink" Target="https://terminusru.bitrix24.ru/~KtJIT" TargetMode="External"/><Relationship Id="rId774" Type="http://schemas.openxmlformats.org/officeDocument/2006/relationships/hyperlink" Target="https://terminusru.bitrix24.ru/~cKlYn" TargetMode="External"/><Relationship Id="rId427" Type="http://schemas.openxmlformats.org/officeDocument/2006/relationships/hyperlink" Target="https://terminusru.bitrix24.ru/~1LxWn" TargetMode="External"/><Relationship Id="rId469" Type="http://schemas.openxmlformats.org/officeDocument/2006/relationships/hyperlink" Target="https://terminusru.bitrix24.ru/~rWmEs" TargetMode="External"/><Relationship Id="rId634" Type="http://schemas.openxmlformats.org/officeDocument/2006/relationships/hyperlink" Target="https://terminusru.bitrix24.ru/~jvomy" TargetMode="External"/><Relationship Id="rId676" Type="http://schemas.openxmlformats.org/officeDocument/2006/relationships/hyperlink" Target="https://terminusru.bitrix24.ru/~Ru2YU" TargetMode="External"/><Relationship Id="rId26" Type="http://schemas.openxmlformats.org/officeDocument/2006/relationships/hyperlink" Target="https://terminusru.bitrix24.ru/~sFIPj" TargetMode="External"/><Relationship Id="rId231" Type="http://schemas.openxmlformats.org/officeDocument/2006/relationships/hyperlink" Target="https://terminusru.bitrix24.ru/~GcZ2V" TargetMode="External"/><Relationship Id="rId273" Type="http://schemas.openxmlformats.org/officeDocument/2006/relationships/hyperlink" Target="https://terminusru.bitrix24.ru/~QwmUZ" TargetMode="External"/><Relationship Id="rId329" Type="http://schemas.openxmlformats.org/officeDocument/2006/relationships/hyperlink" Target="https://terminusru.bitrix24.ru/~5T3yh" TargetMode="External"/><Relationship Id="rId480" Type="http://schemas.openxmlformats.org/officeDocument/2006/relationships/hyperlink" Target="https://terminusru.bitrix24.ru/~3vYSX" TargetMode="External"/><Relationship Id="rId536" Type="http://schemas.openxmlformats.org/officeDocument/2006/relationships/hyperlink" Target="https://terminusru.bitrix24.ru/~H4PRF" TargetMode="External"/><Relationship Id="rId701" Type="http://schemas.openxmlformats.org/officeDocument/2006/relationships/hyperlink" Target="https://terminusru.bitrix24.ru/~4bX0e" TargetMode="External"/><Relationship Id="rId68" Type="http://schemas.openxmlformats.org/officeDocument/2006/relationships/hyperlink" Target="https://terminusru.bitrix24.ru/~Q5Hu2" TargetMode="External"/><Relationship Id="rId133" Type="http://schemas.openxmlformats.org/officeDocument/2006/relationships/hyperlink" Target="https://terminusru.bitrix24.ru/~Vwq53" TargetMode="External"/><Relationship Id="rId175" Type="http://schemas.openxmlformats.org/officeDocument/2006/relationships/hyperlink" Target="https://terminusru.bitrix24.ru/~lHqyK" TargetMode="External"/><Relationship Id="rId340" Type="http://schemas.openxmlformats.org/officeDocument/2006/relationships/hyperlink" Target="https://terminusru.bitrix24.ru/~9bWAM" TargetMode="External"/><Relationship Id="rId578" Type="http://schemas.openxmlformats.org/officeDocument/2006/relationships/hyperlink" Target="https://terminusru.bitrix24.ru/~Mzg2m" TargetMode="External"/><Relationship Id="rId743" Type="http://schemas.openxmlformats.org/officeDocument/2006/relationships/hyperlink" Target="https://terminusru.bitrix24.ru/~obIy7" TargetMode="External"/><Relationship Id="rId200" Type="http://schemas.openxmlformats.org/officeDocument/2006/relationships/hyperlink" Target="https://terminusru.bitrix24.ru/~hAZgT" TargetMode="External"/><Relationship Id="rId382" Type="http://schemas.openxmlformats.org/officeDocument/2006/relationships/hyperlink" Target="https://terminusru.bitrix24.ru/~9klK7" TargetMode="External"/><Relationship Id="rId438" Type="http://schemas.openxmlformats.org/officeDocument/2006/relationships/hyperlink" Target="https://terminusru.bitrix24.ru/~untHv" TargetMode="External"/><Relationship Id="rId603" Type="http://schemas.openxmlformats.org/officeDocument/2006/relationships/hyperlink" Target="https://terminusru.bitrix24.ru/~MVdf3" TargetMode="External"/><Relationship Id="rId645" Type="http://schemas.openxmlformats.org/officeDocument/2006/relationships/hyperlink" Target="https://terminusru.bitrix24.ru/~XvElk" TargetMode="External"/><Relationship Id="rId687" Type="http://schemas.openxmlformats.org/officeDocument/2006/relationships/hyperlink" Target="https://terminusru.bitrix24.ru/~ukHRu" TargetMode="External"/><Relationship Id="rId242" Type="http://schemas.openxmlformats.org/officeDocument/2006/relationships/hyperlink" Target="https://terminusru.bitrix24.ru/~OscOd" TargetMode="External"/><Relationship Id="rId284" Type="http://schemas.openxmlformats.org/officeDocument/2006/relationships/hyperlink" Target="https://terminusru.bitrix24.ru/~m4zxp" TargetMode="External"/><Relationship Id="rId491" Type="http://schemas.openxmlformats.org/officeDocument/2006/relationships/hyperlink" Target="https://terminusru.bitrix24.ru/~wgjK3" TargetMode="External"/><Relationship Id="rId505" Type="http://schemas.openxmlformats.org/officeDocument/2006/relationships/hyperlink" Target="https://terminusru.bitrix24.ru/~nQIqx" TargetMode="External"/><Relationship Id="rId712" Type="http://schemas.openxmlformats.org/officeDocument/2006/relationships/hyperlink" Target="https://terminusru.bitrix24.ru/~q9d4t" TargetMode="External"/><Relationship Id="rId37" Type="http://schemas.openxmlformats.org/officeDocument/2006/relationships/hyperlink" Target="https://terminusru.bitrix24.ru/~Qh3l6" TargetMode="External"/><Relationship Id="rId79" Type="http://schemas.openxmlformats.org/officeDocument/2006/relationships/hyperlink" Target="https://terminusru.bitrix24.ru/~9nVam" TargetMode="External"/><Relationship Id="rId102" Type="http://schemas.openxmlformats.org/officeDocument/2006/relationships/hyperlink" Target="https://terminusru.bitrix24.ru/~Ue6Wp" TargetMode="External"/><Relationship Id="rId144" Type="http://schemas.openxmlformats.org/officeDocument/2006/relationships/hyperlink" Target="https://terminusru.bitrix24.ru/~dedBH" TargetMode="External"/><Relationship Id="rId547" Type="http://schemas.openxmlformats.org/officeDocument/2006/relationships/hyperlink" Target="https://terminusru.bitrix24.ru/~n1BXg" TargetMode="External"/><Relationship Id="rId589" Type="http://schemas.openxmlformats.org/officeDocument/2006/relationships/hyperlink" Target="https://terminusru.bitrix24.ru/~VUMDt" TargetMode="External"/><Relationship Id="rId754" Type="http://schemas.openxmlformats.org/officeDocument/2006/relationships/hyperlink" Target="https://terminusru.bitrix24.ru/~ZXMiJ" TargetMode="External"/><Relationship Id="rId90" Type="http://schemas.openxmlformats.org/officeDocument/2006/relationships/hyperlink" Target="https://terminusru.bitrix24.ru/~L7009" TargetMode="External"/><Relationship Id="rId186" Type="http://schemas.openxmlformats.org/officeDocument/2006/relationships/hyperlink" Target="https://terminusru.bitrix24.ru/~SssQI" TargetMode="External"/><Relationship Id="rId351" Type="http://schemas.openxmlformats.org/officeDocument/2006/relationships/hyperlink" Target="https://terminusru.bitrix24.ru/~wpoAN" TargetMode="External"/><Relationship Id="rId393" Type="http://schemas.openxmlformats.org/officeDocument/2006/relationships/hyperlink" Target="https://terminusru.bitrix24.ru/~96XVV" TargetMode="External"/><Relationship Id="rId407" Type="http://schemas.openxmlformats.org/officeDocument/2006/relationships/hyperlink" Target="https://terminusru.bitrix24.ru/~tq8ym" TargetMode="External"/><Relationship Id="rId449" Type="http://schemas.openxmlformats.org/officeDocument/2006/relationships/hyperlink" Target="https://terminusru.bitrix24.ru/~8qKcZ" TargetMode="External"/><Relationship Id="rId614" Type="http://schemas.openxmlformats.org/officeDocument/2006/relationships/hyperlink" Target="https://terminusru.bitrix24.ru/~kmcHs" TargetMode="External"/><Relationship Id="rId656" Type="http://schemas.openxmlformats.org/officeDocument/2006/relationships/hyperlink" Target="https://terminusru.bitrix24.ru/~u4pHb" TargetMode="External"/><Relationship Id="rId211" Type="http://schemas.openxmlformats.org/officeDocument/2006/relationships/hyperlink" Target="https://terminusru.bitrix24.ru/~mLsHB" TargetMode="External"/><Relationship Id="rId253" Type="http://schemas.openxmlformats.org/officeDocument/2006/relationships/hyperlink" Target="https://terminusru.bitrix24.ru/~8dMtU" TargetMode="External"/><Relationship Id="rId295" Type="http://schemas.openxmlformats.org/officeDocument/2006/relationships/hyperlink" Target="https://terminusru.bitrix24.ru/~9QjCD" TargetMode="External"/><Relationship Id="rId309" Type="http://schemas.openxmlformats.org/officeDocument/2006/relationships/hyperlink" Target="https://terminusru.bitrix24.ru/~6GzPT" TargetMode="External"/><Relationship Id="rId460" Type="http://schemas.openxmlformats.org/officeDocument/2006/relationships/hyperlink" Target="https://terminusru.bitrix24.ru/~Nb1MP" TargetMode="External"/><Relationship Id="rId516" Type="http://schemas.openxmlformats.org/officeDocument/2006/relationships/hyperlink" Target="https://terminusru.bitrix24.ru/~kfsFQ" TargetMode="External"/><Relationship Id="rId698" Type="http://schemas.openxmlformats.org/officeDocument/2006/relationships/hyperlink" Target="https://terminusru.bitrix24.ru/~x8ekS" TargetMode="External"/><Relationship Id="rId48" Type="http://schemas.openxmlformats.org/officeDocument/2006/relationships/hyperlink" Target="https://terminusru.bitrix24.ru/~dD7fX" TargetMode="External"/><Relationship Id="rId113" Type="http://schemas.openxmlformats.org/officeDocument/2006/relationships/hyperlink" Target="https://terminusru.bitrix24.ru/~jpIx6" TargetMode="External"/><Relationship Id="rId320" Type="http://schemas.openxmlformats.org/officeDocument/2006/relationships/hyperlink" Target="https://terminusru.bitrix24.ru/~wPSFf" TargetMode="External"/><Relationship Id="rId558" Type="http://schemas.openxmlformats.org/officeDocument/2006/relationships/hyperlink" Target="https://terminusru.bitrix24.ru/~OJ7KP" TargetMode="External"/><Relationship Id="rId723" Type="http://schemas.openxmlformats.org/officeDocument/2006/relationships/hyperlink" Target="https://terminusru.bitrix24.ru/~LBgTF" TargetMode="External"/><Relationship Id="rId765" Type="http://schemas.openxmlformats.org/officeDocument/2006/relationships/hyperlink" Target="https://terminusru.bitrix24.ru/~0WbXw" TargetMode="External"/><Relationship Id="rId155" Type="http://schemas.openxmlformats.org/officeDocument/2006/relationships/hyperlink" Target="https://terminusru.bitrix24.ru/~UJQSu" TargetMode="External"/><Relationship Id="rId197" Type="http://schemas.openxmlformats.org/officeDocument/2006/relationships/hyperlink" Target="https://terminusru.bitrix24.ru/~hrKgg" TargetMode="External"/><Relationship Id="rId362" Type="http://schemas.openxmlformats.org/officeDocument/2006/relationships/hyperlink" Target="https://terminusru.bitrix24.ru/~DIQ3z" TargetMode="External"/><Relationship Id="rId418" Type="http://schemas.openxmlformats.org/officeDocument/2006/relationships/hyperlink" Target="https://terminusru.bitrix24.ru/~UoElq" TargetMode="External"/><Relationship Id="rId625" Type="http://schemas.openxmlformats.org/officeDocument/2006/relationships/hyperlink" Target="https://terminusru.bitrix24.ru/~tvZc5" TargetMode="External"/><Relationship Id="rId222" Type="http://schemas.openxmlformats.org/officeDocument/2006/relationships/hyperlink" Target="https://terminusru.bitrix24.ru/~c254J" TargetMode="External"/><Relationship Id="rId264" Type="http://schemas.openxmlformats.org/officeDocument/2006/relationships/hyperlink" Target="https://terminusru.bitrix24.ru/~ReV2B" TargetMode="External"/><Relationship Id="rId471" Type="http://schemas.openxmlformats.org/officeDocument/2006/relationships/hyperlink" Target="https://terminusru.bitrix24.ru/~rWmEs" TargetMode="External"/><Relationship Id="rId667" Type="http://schemas.openxmlformats.org/officeDocument/2006/relationships/hyperlink" Target="https://terminusru.bitrix24.ru/~XsWee" TargetMode="External"/><Relationship Id="rId17" Type="http://schemas.openxmlformats.org/officeDocument/2006/relationships/hyperlink" Target="https://terminusru.bitrix24.ru/~O0pGu" TargetMode="External"/><Relationship Id="rId59" Type="http://schemas.openxmlformats.org/officeDocument/2006/relationships/hyperlink" Target="https://terminusru.bitrix24.ru/~6ohBk" TargetMode="External"/><Relationship Id="rId124" Type="http://schemas.openxmlformats.org/officeDocument/2006/relationships/hyperlink" Target="https://terminusru.bitrix24.ru/~u8dqT" TargetMode="External"/><Relationship Id="rId527" Type="http://schemas.openxmlformats.org/officeDocument/2006/relationships/hyperlink" Target="https://terminusru.bitrix24.ru/~PsfDX" TargetMode="External"/><Relationship Id="rId569" Type="http://schemas.openxmlformats.org/officeDocument/2006/relationships/hyperlink" Target="https://terminusru.bitrix24.ru/~XccxF" TargetMode="External"/><Relationship Id="rId734" Type="http://schemas.openxmlformats.org/officeDocument/2006/relationships/hyperlink" Target="https://terminusru.bitrix24.ru/~i1QUz" TargetMode="External"/><Relationship Id="rId776" Type="http://schemas.openxmlformats.org/officeDocument/2006/relationships/hyperlink" Target="https://terminusru.bitrix24.ru/~XH6TQ" TargetMode="External"/><Relationship Id="rId70" Type="http://schemas.openxmlformats.org/officeDocument/2006/relationships/hyperlink" Target="https://terminusru.bitrix24.ru/~2e3XZ" TargetMode="External"/><Relationship Id="rId166" Type="http://schemas.openxmlformats.org/officeDocument/2006/relationships/hyperlink" Target="https://terminusru.bitrix24.ru/~gQhkV" TargetMode="External"/><Relationship Id="rId331" Type="http://schemas.openxmlformats.org/officeDocument/2006/relationships/hyperlink" Target="https://terminusru.bitrix24.ru/~9LP0O" TargetMode="External"/><Relationship Id="rId373" Type="http://schemas.openxmlformats.org/officeDocument/2006/relationships/hyperlink" Target="https://terminusru.bitrix24.ru/~wkFR2" TargetMode="External"/><Relationship Id="rId429" Type="http://schemas.openxmlformats.org/officeDocument/2006/relationships/hyperlink" Target="https://terminusru.bitrix24.ru/~1LxWn" TargetMode="External"/><Relationship Id="rId580" Type="http://schemas.openxmlformats.org/officeDocument/2006/relationships/hyperlink" Target="https://terminusru.bitrix24.ru/~rLUAf" TargetMode="External"/><Relationship Id="rId636" Type="http://schemas.openxmlformats.org/officeDocument/2006/relationships/hyperlink" Target="https://terminusru.bitrix24.ru/~bA76A" TargetMode="External"/><Relationship Id="rId1" Type="http://schemas.openxmlformats.org/officeDocument/2006/relationships/hyperlink" Target="https://terminusru.bitrix24.ru/~Ix4eQ" TargetMode="External"/><Relationship Id="rId233" Type="http://schemas.openxmlformats.org/officeDocument/2006/relationships/hyperlink" Target="https://terminusru.bitrix24.ru/~LJMiV" TargetMode="External"/><Relationship Id="rId440" Type="http://schemas.openxmlformats.org/officeDocument/2006/relationships/hyperlink" Target="https://terminusru.bitrix24.ru/~untHv" TargetMode="External"/><Relationship Id="rId678" Type="http://schemas.openxmlformats.org/officeDocument/2006/relationships/hyperlink" Target="https://terminusru.bitrix24.ru/~81NW9" TargetMode="External"/><Relationship Id="rId28" Type="http://schemas.openxmlformats.org/officeDocument/2006/relationships/hyperlink" Target="https://terminusru.bitrix24.ru/~Fbr4R" TargetMode="External"/><Relationship Id="rId275" Type="http://schemas.openxmlformats.org/officeDocument/2006/relationships/hyperlink" Target="https://terminusru.bitrix24.ru/~QwmUZ" TargetMode="External"/><Relationship Id="rId300" Type="http://schemas.openxmlformats.org/officeDocument/2006/relationships/hyperlink" Target="https://terminusru.bitrix24.ru/~SMYNj" TargetMode="External"/><Relationship Id="rId482" Type="http://schemas.openxmlformats.org/officeDocument/2006/relationships/hyperlink" Target="https://terminusru.bitrix24.ru/~3vYSX" TargetMode="External"/><Relationship Id="rId538" Type="http://schemas.openxmlformats.org/officeDocument/2006/relationships/hyperlink" Target="https://terminusru.bitrix24.ru/~wO0rN" TargetMode="External"/><Relationship Id="rId703" Type="http://schemas.openxmlformats.org/officeDocument/2006/relationships/hyperlink" Target="https://terminusru.bitrix24.ru/~bbIBD" TargetMode="External"/><Relationship Id="rId745" Type="http://schemas.openxmlformats.org/officeDocument/2006/relationships/hyperlink" Target="https://terminusru.bitrix24.ru/~bF4uP" TargetMode="External"/><Relationship Id="rId81" Type="http://schemas.openxmlformats.org/officeDocument/2006/relationships/hyperlink" Target="https://terminusru.bitrix24.ru/~KdKAP" TargetMode="External"/><Relationship Id="rId135" Type="http://schemas.openxmlformats.org/officeDocument/2006/relationships/hyperlink" Target="https://terminusru.bitrix24.ru/~TZec2" TargetMode="External"/><Relationship Id="rId177" Type="http://schemas.openxmlformats.org/officeDocument/2006/relationships/hyperlink" Target="https://terminusru.bitrix24.ru/~69914" TargetMode="External"/><Relationship Id="rId342" Type="http://schemas.openxmlformats.org/officeDocument/2006/relationships/hyperlink" Target="https://terminusru.bitrix24.ru/~o7z3C" TargetMode="External"/><Relationship Id="rId384" Type="http://schemas.openxmlformats.org/officeDocument/2006/relationships/hyperlink" Target="https://terminusru.bitrix24.ru/~KqQDi" TargetMode="External"/><Relationship Id="rId591" Type="http://schemas.openxmlformats.org/officeDocument/2006/relationships/hyperlink" Target="https://terminusru.bitrix24.ru/~KBZas" TargetMode="External"/><Relationship Id="rId605" Type="http://schemas.openxmlformats.org/officeDocument/2006/relationships/hyperlink" Target="https://terminusru.bitrix24.ru/~FbQx0" TargetMode="External"/><Relationship Id="rId202" Type="http://schemas.openxmlformats.org/officeDocument/2006/relationships/hyperlink" Target="https://terminusru.bitrix24.ru/~sU1Xs" TargetMode="External"/><Relationship Id="rId244" Type="http://schemas.openxmlformats.org/officeDocument/2006/relationships/hyperlink" Target="https://terminusru.bitrix24.ru/~OscOd" TargetMode="External"/><Relationship Id="rId647" Type="http://schemas.openxmlformats.org/officeDocument/2006/relationships/hyperlink" Target="https://terminusru.bitrix24.ru/~2cgcP" TargetMode="External"/><Relationship Id="rId689" Type="http://schemas.openxmlformats.org/officeDocument/2006/relationships/hyperlink" Target="https://terminusru.bitrix24.ru/~g0hVL" TargetMode="External"/><Relationship Id="rId39" Type="http://schemas.openxmlformats.org/officeDocument/2006/relationships/hyperlink" Target="https://terminusru.bitrix24.ru/~0HNpQ" TargetMode="External"/><Relationship Id="rId286" Type="http://schemas.openxmlformats.org/officeDocument/2006/relationships/hyperlink" Target="https://terminusru.bitrix24.ru/~p74XW" TargetMode="External"/><Relationship Id="rId451" Type="http://schemas.openxmlformats.org/officeDocument/2006/relationships/hyperlink" Target="https://terminusru.bitrix24.ru/~rWmEs" TargetMode="External"/><Relationship Id="rId493" Type="http://schemas.openxmlformats.org/officeDocument/2006/relationships/hyperlink" Target="https://terminusru.bitrix24.ru/~wgjK3" TargetMode="External"/><Relationship Id="rId507" Type="http://schemas.openxmlformats.org/officeDocument/2006/relationships/hyperlink" Target="https://terminusru.bitrix24.ru/~hzbzd" TargetMode="External"/><Relationship Id="rId549" Type="http://schemas.openxmlformats.org/officeDocument/2006/relationships/hyperlink" Target="https://terminusru.bitrix24.ru/~1oOpI" TargetMode="External"/><Relationship Id="rId714" Type="http://schemas.openxmlformats.org/officeDocument/2006/relationships/hyperlink" Target="https://terminusru.bitrix24.ru/~7qZjn" TargetMode="External"/><Relationship Id="rId756" Type="http://schemas.openxmlformats.org/officeDocument/2006/relationships/hyperlink" Target="https://terminusru.bitrix24.ru/~89R1V" TargetMode="External"/><Relationship Id="rId50" Type="http://schemas.openxmlformats.org/officeDocument/2006/relationships/hyperlink" Target="https://terminusru.bitrix24.ru/~YvXE1" TargetMode="External"/><Relationship Id="rId104" Type="http://schemas.openxmlformats.org/officeDocument/2006/relationships/hyperlink" Target="https://terminusru.bitrix24.ru/~34JjG" TargetMode="External"/><Relationship Id="rId146" Type="http://schemas.openxmlformats.org/officeDocument/2006/relationships/hyperlink" Target="https://terminusru.bitrix24.ru/~QKrQc" TargetMode="External"/><Relationship Id="rId188" Type="http://schemas.openxmlformats.org/officeDocument/2006/relationships/hyperlink" Target="https://terminusru.bitrix24.ru/~aRONN" TargetMode="External"/><Relationship Id="rId311" Type="http://schemas.openxmlformats.org/officeDocument/2006/relationships/hyperlink" Target="https://terminusru.bitrix24.ru/~LRDBp" TargetMode="External"/><Relationship Id="rId353" Type="http://schemas.openxmlformats.org/officeDocument/2006/relationships/hyperlink" Target="https://terminusru.bitrix24.ru/~cnD6e" TargetMode="External"/><Relationship Id="rId395" Type="http://schemas.openxmlformats.org/officeDocument/2006/relationships/hyperlink" Target="https://terminusru.bitrix24.ru/~54Cyj" TargetMode="External"/><Relationship Id="rId409" Type="http://schemas.openxmlformats.org/officeDocument/2006/relationships/hyperlink" Target="https://terminusru.bitrix24.ru/~tq8ym" TargetMode="External"/><Relationship Id="rId560" Type="http://schemas.openxmlformats.org/officeDocument/2006/relationships/hyperlink" Target="https://terminusru.bitrix24.ru/~m7xv4" TargetMode="External"/><Relationship Id="rId92" Type="http://schemas.openxmlformats.org/officeDocument/2006/relationships/hyperlink" Target="https://terminusru.bitrix24.ru/~nHiFf" TargetMode="External"/><Relationship Id="rId213" Type="http://schemas.openxmlformats.org/officeDocument/2006/relationships/hyperlink" Target="https://terminusru.bitrix24.ru/~wDQQb" TargetMode="External"/><Relationship Id="rId420" Type="http://schemas.openxmlformats.org/officeDocument/2006/relationships/hyperlink" Target="https://terminusru.bitrix24.ru/~SEG0K" TargetMode="External"/><Relationship Id="rId616" Type="http://schemas.openxmlformats.org/officeDocument/2006/relationships/hyperlink" Target="https://terminusru.bitrix24.ru/~oA13X" TargetMode="External"/><Relationship Id="rId658" Type="http://schemas.openxmlformats.org/officeDocument/2006/relationships/hyperlink" Target="https://terminusru.bitrix24.ru/~k9gQB" TargetMode="External"/><Relationship Id="rId255" Type="http://schemas.openxmlformats.org/officeDocument/2006/relationships/hyperlink" Target="https://terminusru.bitrix24.ru/~8dMtU" TargetMode="External"/><Relationship Id="rId297" Type="http://schemas.openxmlformats.org/officeDocument/2006/relationships/hyperlink" Target="https://terminusru.bitrix24.ru/~v4Bcp" TargetMode="External"/><Relationship Id="rId462" Type="http://schemas.openxmlformats.org/officeDocument/2006/relationships/hyperlink" Target="https://terminusru.bitrix24.ru/~Nb1MP" TargetMode="External"/><Relationship Id="rId518" Type="http://schemas.openxmlformats.org/officeDocument/2006/relationships/hyperlink" Target="https://terminusru.bitrix24.ru/~xkdCd" TargetMode="External"/><Relationship Id="rId725" Type="http://schemas.openxmlformats.org/officeDocument/2006/relationships/hyperlink" Target="https://terminusru.bitrix24.ru/~s632w" TargetMode="External"/><Relationship Id="rId115" Type="http://schemas.openxmlformats.org/officeDocument/2006/relationships/hyperlink" Target="https://terminusru.bitrix24.ru/~OXB8A" TargetMode="External"/><Relationship Id="rId157" Type="http://schemas.openxmlformats.org/officeDocument/2006/relationships/hyperlink" Target="https://terminusru.bitrix24.ru/~Tt7bW" TargetMode="External"/><Relationship Id="rId322" Type="http://schemas.openxmlformats.org/officeDocument/2006/relationships/hyperlink" Target="https://terminusru.bitrix24.ru/~CfqSW" TargetMode="External"/><Relationship Id="rId364" Type="http://schemas.openxmlformats.org/officeDocument/2006/relationships/hyperlink" Target="https://terminusru.bitrix24.ru/~ifZLx" TargetMode="External"/><Relationship Id="rId767" Type="http://schemas.openxmlformats.org/officeDocument/2006/relationships/hyperlink" Target="https://terminusru.bitrix24.ru/~Qba3z" TargetMode="External"/><Relationship Id="rId61" Type="http://schemas.openxmlformats.org/officeDocument/2006/relationships/hyperlink" Target="https://terminusru.bitrix24.ru/~VzqpO" TargetMode="External"/><Relationship Id="rId199" Type="http://schemas.openxmlformats.org/officeDocument/2006/relationships/hyperlink" Target="https://terminusru.bitrix24.ru/~wStia" TargetMode="External"/><Relationship Id="rId571" Type="http://schemas.openxmlformats.org/officeDocument/2006/relationships/hyperlink" Target="https://terminusru.bitrix24.ru/~UlyLI" TargetMode="External"/><Relationship Id="rId627" Type="http://schemas.openxmlformats.org/officeDocument/2006/relationships/hyperlink" Target="https://terminusru.bitrix24.ru/~f65Yp" TargetMode="External"/><Relationship Id="rId669" Type="http://schemas.openxmlformats.org/officeDocument/2006/relationships/hyperlink" Target="https://terminusru.bitrix24.ru/~0tqGh" TargetMode="External"/><Relationship Id="rId19" Type="http://schemas.openxmlformats.org/officeDocument/2006/relationships/hyperlink" Target="https://terminusru.bitrix24.ru/~J1RfJ" TargetMode="External"/><Relationship Id="rId224" Type="http://schemas.openxmlformats.org/officeDocument/2006/relationships/hyperlink" Target="https://terminusru.bitrix24.ru/~7FUiT" TargetMode="External"/><Relationship Id="rId266" Type="http://schemas.openxmlformats.org/officeDocument/2006/relationships/hyperlink" Target="https://terminusru.bitrix24.ru/~ReV2B" TargetMode="External"/><Relationship Id="rId431" Type="http://schemas.openxmlformats.org/officeDocument/2006/relationships/hyperlink" Target="https://terminusru.bitrix24.ru/~1LxWn" TargetMode="External"/><Relationship Id="rId473" Type="http://schemas.openxmlformats.org/officeDocument/2006/relationships/hyperlink" Target="https://terminusru.bitrix24.ru/~3vYSX" TargetMode="External"/><Relationship Id="rId529" Type="http://schemas.openxmlformats.org/officeDocument/2006/relationships/hyperlink" Target="https://terminusru.bitrix24.ru/~4Yedv" TargetMode="External"/><Relationship Id="rId680" Type="http://schemas.openxmlformats.org/officeDocument/2006/relationships/hyperlink" Target="https://terminusru.bitrix24.ru/~7eeN2" TargetMode="External"/><Relationship Id="rId736" Type="http://schemas.openxmlformats.org/officeDocument/2006/relationships/hyperlink" Target="https://terminusru.bitrix24.ru/~IiLqU" TargetMode="External"/><Relationship Id="rId30" Type="http://schemas.openxmlformats.org/officeDocument/2006/relationships/hyperlink" Target="https://terminusru.bitrix24.ru/~275qu" TargetMode="External"/><Relationship Id="rId126" Type="http://schemas.openxmlformats.org/officeDocument/2006/relationships/hyperlink" Target="https://terminusru.bitrix24.ru/~OoCvO" TargetMode="External"/><Relationship Id="rId168" Type="http://schemas.openxmlformats.org/officeDocument/2006/relationships/hyperlink" Target="https://terminusru.bitrix24.ru/~gPzjv" TargetMode="External"/><Relationship Id="rId333" Type="http://schemas.openxmlformats.org/officeDocument/2006/relationships/hyperlink" Target="https://terminusru.bitrix24.ru/~WKfuI" TargetMode="External"/><Relationship Id="rId540" Type="http://schemas.openxmlformats.org/officeDocument/2006/relationships/hyperlink" Target="https://terminusru.bitrix24.ru/~KoRSa" TargetMode="External"/><Relationship Id="rId778" Type="http://schemas.openxmlformats.org/officeDocument/2006/relationships/hyperlink" Target="https://terminusru.bitrix24.ru/~t8Mt7" TargetMode="External"/><Relationship Id="rId72" Type="http://schemas.openxmlformats.org/officeDocument/2006/relationships/hyperlink" Target="https://terminusru.bitrix24.ru/~emTu5" TargetMode="External"/><Relationship Id="rId375" Type="http://schemas.openxmlformats.org/officeDocument/2006/relationships/hyperlink" Target="https://terminusru.bitrix24.ru/~QPWr6" TargetMode="External"/><Relationship Id="rId582" Type="http://schemas.openxmlformats.org/officeDocument/2006/relationships/hyperlink" Target="https://terminusru.bitrix24.ru/~pSRr7" TargetMode="External"/><Relationship Id="rId638" Type="http://schemas.openxmlformats.org/officeDocument/2006/relationships/hyperlink" Target="https://terminusru.bitrix24.ru/~7jEiY" TargetMode="External"/><Relationship Id="rId3" Type="http://schemas.openxmlformats.org/officeDocument/2006/relationships/hyperlink" Target="https://terminusru.bitrix24.ru/~BRqkc" TargetMode="External"/><Relationship Id="rId235" Type="http://schemas.openxmlformats.org/officeDocument/2006/relationships/hyperlink" Target="https://terminusru.bitrix24.ru/~LJMiV" TargetMode="External"/><Relationship Id="rId277" Type="http://schemas.openxmlformats.org/officeDocument/2006/relationships/hyperlink" Target="https://terminusru.bitrix24.ru/~nLXmu" TargetMode="External"/><Relationship Id="rId400" Type="http://schemas.openxmlformats.org/officeDocument/2006/relationships/hyperlink" Target="https://terminusru.bitrix24.ru/~WSl4z" TargetMode="External"/><Relationship Id="rId442" Type="http://schemas.openxmlformats.org/officeDocument/2006/relationships/hyperlink" Target="https://terminusru.bitrix24.ru/~iroKP" TargetMode="External"/><Relationship Id="rId484" Type="http://schemas.openxmlformats.org/officeDocument/2006/relationships/hyperlink" Target="https://terminusru.bitrix24.ru/~3vYSX" TargetMode="External"/><Relationship Id="rId705" Type="http://schemas.openxmlformats.org/officeDocument/2006/relationships/hyperlink" Target="https://terminusru.bitrix24.ru/~H58qn" TargetMode="External"/><Relationship Id="rId137" Type="http://schemas.openxmlformats.org/officeDocument/2006/relationships/hyperlink" Target="https://terminusru.bitrix24.ru/~vA1wJ" TargetMode="External"/><Relationship Id="rId302" Type="http://schemas.openxmlformats.org/officeDocument/2006/relationships/hyperlink" Target="https://terminusru.bitrix24.ru/~Wtjo2" TargetMode="External"/><Relationship Id="rId344" Type="http://schemas.openxmlformats.org/officeDocument/2006/relationships/hyperlink" Target="https://terminusru.bitrix24.ru/~MABVb" TargetMode="External"/><Relationship Id="rId691" Type="http://schemas.openxmlformats.org/officeDocument/2006/relationships/hyperlink" Target="https://terminusru.bitrix24.ru/~gqTHi" TargetMode="External"/><Relationship Id="rId747" Type="http://schemas.openxmlformats.org/officeDocument/2006/relationships/hyperlink" Target="https://terminusru.bitrix24.ru/~hXXhW" TargetMode="External"/><Relationship Id="rId41" Type="http://schemas.openxmlformats.org/officeDocument/2006/relationships/hyperlink" Target="https://terminusru.bitrix24.ru/~u8BbB" TargetMode="External"/><Relationship Id="rId83" Type="http://schemas.openxmlformats.org/officeDocument/2006/relationships/hyperlink" Target="https://terminusru.bitrix24.ru/~W2db2" TargetMode="External"/><Relationship Id="rId179" Type="http://schemas.openxmlformats.org/officeDocument/2006/relationships/hyperlink" Target="https://terminusru.bitrix24.ru/~hUY3k" TargetMode="External"/><Relationship Id="rId386" Type="http://schemas.openxmlformats.org/officeDocument/2006/relationships/hyperlink" Target="https://terminusru.bitrix24.ru/~vwPC9" TargetMode="External"/><Relationship Id="rId551" Type="http://schemas.openxmlformats.org/officeDocument/2006/relationships/hyperlink" Target="https://terminusru.bitrix24.ru/~XyRdm" TargetMode="External"/><Relationship Id="rId593" Type="http://schemas.openxmlformats.org/officeDocument/2006/relationships/hyperlink" Target="https://terminusru.bitrix24.ru/~fU7xm" TargetMode="External"/><Relationship Id="rId607" Type="http://schemas.openxmlformats.org/officeDocument/2006/relationships/hyperlink" Target="https://terminusru.bitrix24.ru/~q2hfs" TargetMode="External"/><Relationship Id="rId649" Type="http://schemas.openxmlformats.org/officeDocument/2006/relationships/hyperlink" Target="https://terminusru.bitrix24.ru/~6IE2j" TargetMode="External"/><Relationship Id="rId190" Type="http://schemas.openxmlformats.org/officeDocument/2006/relationships/hyperlink" Target="https://terminusru.bitrix24.ru/~IISev" TargetMode="External"/><Relationship Id="rId204" Type="http://schemas.openxmlformats.org/officeDocument/2006/relationships/hyperlink" Target="https://terminusru.bitrix24.ru/~SzJ12" TargetMode="External"/><Relationship Id="rId246" Type="http://schemas.openxmlformats.org/officeDocument/2006/relationships/hyperlink" Target="https://terminusru.bitrix24.ru/~1XnG5" TargetMode="External"/><Relationship Id="rId288" Type="http://schemas.openxmlformats.org/officeDocument/2006/relationships/hyperlink" Target="https://terminusru.bitrix24.ru/~w1AaZ" TargetMode="External"/><Relationship Id="rId411" Type="http://schemas.openxmlformats.org/officeDocument/2006/relationships/hyperlink" Target="https://terminusru.bitrix24.ru/~lbdMM" TargetMode="External"/><Relationship Id="rId453" Type="http://schemas.openxmlformats.org/officeDocument/2006/relationships/hyperlink" Target="https://terminusru.bitrix24.ru/~rWmEs" TargetMode="External"/><Relationship Id="rId509" Type="http://schemas.openxmlformats.org/officeDocument/2006/relationships/hyperlink" Target="https://terminusru.bitrix24.ru/~hzbzd" TargetMode="External"/><Relationship Id="rId660" Type="http://schemas.openxmlformats.org/officeDocument/2006/relationships/hyperlink" Target="https://terminusru.bitrix24.ru/~PjXbL" TargetMode="External"/><Relationship Id="rId106" Type="http://schemas.openxmlformats.org/officeDocument/2006/relationships/hyperlink" Target="https://terminusru.bitrix24.ru/~5VRwR" TargetMode="External"/><Relationship Id="rId313" Type="http://schemas.openxmlformats.org/officeDocument/2006/relationships/hyperlink" Target="https://terminusru.bitrix24.ru/~mJHGQ" TargetMode="External"/><Relationship Id="rId495" Type="http://schemas.openxmlformats.org/officeDocument/2006/relationships/hyperlink" Target="https://terminusru.bitrix24.ru/~wgjK3" TargetMode="External"/><Relationship Id="rId716" Type="http://schemas.openxmlformats.org/officeDocument/2006/relationships/hyperlink" Target="https://terminusru.bitrix24.ru/~3Ytj1" TargetMode="External"/><Relationship Id="rId758" Type="http://schemas.openxmlformats.org/officeDocument/2006/relationships/hyperlink" Target="https://terminusru.bitrix24.ru/~d2h4A" TargetMode="External"/><Relationship Id="rId10" Type="http://schemas.openxmlformats.org/officeDocument/2006/relationships/hyperlink" Target="https://terminusru.bitrix24.ru/~SggmY" TargetMode="External"/><Relationship Id="rId52" Type="http://schemas.openxmlformats.org/officeDocument/2006/relationships/hyperlink" Target="https://terminusru.bitrix24.ru/~26cHV" TargetMode="External"/><Relationship Id="rId94" Type="http://schemas.openxmlformats.org/officeDocument/2006/relationships/hyperlink" Target="https://terminusru.bitrix24.ru/~Bchrw" TargetMode="External"/><Relationship Id="rId148" Type="http://schemas.openxmlformats.org/officeDocument/2006/relationships/hyperlink" Target="https://terminusru.bitrix24.ru/~fCbfI" TargetMode="External"/><Relationship Id="rId355" Type="http://schemas.openxmlformats.org/officeDocument/2006/relationships/hyperlink" Target="https://terminusru.bitrix24.ru/~OSCEM" TargetMode="External"/><Relationship Id="rId397" Type="http://schemas.openxmlformats.org/officeDocument/2006/relationships/hyperlink" Target="https://terminusru.bitrix24.ru/~QeZ4Z" TargetMode="External"/><Relationship Id="rId520" Type="http://schemas.openxmlformats.org/officeDocument/2006/relationships/hyperlink" Target="https://terminusru.bitrix24.ru/~olZZU" TargetMode="External"/><Relationship Id="rId562" Type="http://schemas.openxmlformats.org/officeDocument/2006/relationships/hyperlink" Target="https://terminusru.bitrix24.ru/~7a2Ed" TargetMode="External"/><Relationship Id="rId618" Type="http://schemas.openxmlformats.org/officeDocument/2006/relationships/hyperlink" Target="https://terminusru.bitrix24.ru/~0KiqT" TargetMode="External"/><Relationship Id="rId215" Type="http://schemas.openxmlformats.org/officeDocument/2006/relationships/hyperlink" Target="https://terminusru.bitrix24.ru/~eSmT3" TargetMode="External"/><Relationship Id="rId257" Type="http://schemas.openxmlformats.org/officeDocument/2006/relationships/hyperlink" Target="https://terminusru.bitrix24.ru/~ReV2B" TargetMode="External"/><Relationship Id="rId422" Type="http://schemas.openxmlformats.org/officeDocument/2006/relationships/hyperlink" Target="https://terminusru.bitrix24.ru/~hCyPa" TargetMode="External"/><Relationship Id="rId464" Type="http://schemas.openxmlformats.org/officeDocument/2006/relationships/hyperlink" Target="https://terminusru.bitrix24.ru/~8qKcZ" TargetMode="External"/><Relationship Id="rId299" Type="http://schemas.openxmlformats.org/officeDocument/2006/relationships/hyperlink" Target="https://terminusru.bitrix24.ru/~v4Bcp" TargetMode="External"/><Relationship Id="rId727" Type="http://schemas.openxmlformats.org/officeDocument/2006/relationships/hyperlink" Target="https://terminusru.bitrix24.ru/~60iup" TargetMode="External"/><Relationship Id="rId63" Type="http://schemas.openxmlformats.org/officeDocument/2006/relationships/hyperlink" Target="https://terminusru.bitrix24.ru/~fdlta" TargetMode="External"/><Relationship Id="rId159" Type="http://schemas.openxmlformats.org/officeDocument/2006/relationships/hyperlink" Target="https://terminusru.bitrix24.ru/~HeI4F" TargetMode="External"/><Relationship Id="rId366" Type="http://schemas.openxmlformats.org/officeDocument/2006/relationships/hyperlink" Target="https://terminusru.bitrix24.ru/~iuEut" TargetMode="External"/><Relationship Id="rId573" Type="http://schemas.openxmlformats.org/officeDocument/2006/relationships/hyperlink" Target="https://terminusru.bitrix24.ru/~4Gu7L" TargetMode="External"/><Relationship Id="rId780" Type="http://schemas.openxmlformats.org/officeDocument/2006/relationships/hyperlink" Target="https://terminusru.bitrix24.ru/~O1peF" TargetMode="External"/><Relationship Id="rId226" Type="http://schemas.openxmlformats.org/officeDocument/2006/relationships/hyperlink" Target="https://terminusru.bitrix24.ru/~NQQbI" TargetMode="External"/><Relationship Id="rId433" Type="http://schemas.openxmlformats.org/officeDocument/2006/relationships/hyperlink" Target="https://terminusru.bitrix24.ru/~1LxW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300"/>
  <sheetViews>
    <sheetView tabSelected="1" zoomScale="73" zoomScaleNormal="73" zoomScaleSheetLayoutView="85" workbookViewId="0">
      <pane ySplit="1" topLeftCell="A257" activePane="bottomLeft" state="frozen"/>
      <selection pane="bottomLeft" activeCell="F282" sqref="F282"/>
    </sheetView>
  </sheetViews>
  <sheetFormatPr defaultColWidth="9.140625" defaultRowHeight="14.25" x14ac:dyDescent="0.2"/>
  <cols>
    <col min="1" max="1" width="33.7109375" style="132" customWidth="1"/>
    <col min="2" max="2" width="36.85546875" style="163" customWidth="1"/>
    <col min="3" max="3" width="10.7109375" style="131" customWidth="1"/>
    <col min="4" max="4" width="12" style="133" customWidth="1"/>
    <col min="5" max="5" width="11.42578125" style="166" customWidth="1"/>
    <col min="6" max="6" width="11.42578125" style="133" customWidth="1"/>
    <col min="7" max="7" width="18.7109375" style="159" customWidth="1"/>
    <col min="8" max="8" width="21.28515625" style="132" customWidth="1"/>
    <col min="9" max="10" width="11.140625" style="168" customWidth="1"/>
    <col min="11" max="11" width="10" style="167" customWidth="1"/>
    <col min="12" max="12" width="18" style="169" customWidth="1"/>
    <col min="13" max="13" width="75.28515625" style="134" customWidth="1"/>
    <col min="14" max="14" width="37.140625" style="180" customWidth="1"/>
    <col min="15" max="15" width="10.28515625" style="134" customWidth="1"/>
    <col min="16" max="16" width="38" style="1" customWidth="1"/>
    <col min="17" max="20" width="9.140625" style="1" customWidth="1"/>
    <col min="21" max="21" width="18.7109375" style="1" customWidth="1"/>
    <col min="22" max="22" width="38.42578125" style="1" customWidth="1"/>
    <col min="23" max="23" width="39.7109375" style="1" customWidth="1"/>
    <col min="24" max="24" width="41.28515625" style="1" customWidth="1"/>
    <col min="25" max="25" width="36.85546875" style="1" customWidth="1"/>
    <col min="26" max="26" width="17.85546875" style="1" customWidth="1"/>
    <col min="27" max="27" width="16.42578125" style="1" customWidth="1"/>
    <col min="28" max="28" width="15.140625" style="1" customWidth="1"/>
    <col min="29" max="16384" width="9.140625" style="1"/>
  </cols>
  <sheetData>
    <row r="1" spans="1:29" s="3" customFormat="1" ht="58.5" customHeight="1" x14ac:dyDescent="0.2">
      <c r="A1" s="250" t="s">
        <v>1</v>
      </c>
      <c r="B1" s="251" t="s">
        <v>427</v>
      </c>
      <c r="C1" s="250" t="s">
        <v>426</v>
      </c>
      <c r="D1" s="250" t="s">
        <v>453</v>
      </c>
      <c r="E1" s="250" t="s">
        <v>86</v>
      </c>
      <c r="F1" s="250" t="s">
        <v>87</v>
      </c>
      <c r="G1" s="250" t="s">
        <v>1051</v>
      </c>
      <c r="H1" s="250" t="s">
        <v>428</v>
      </c>
      <c r="I1" s="250" t="s">
        <v>81</v>
      </c>
      <c r="J1" s="250" t="s">
        <v>1093</v>
      </c>
      <c r="K1" s="250" t="s">
        <v>85</v>
      </c>
      <c r="L1" s="250" t="s">
        <v>1094</v>
      </c>
      <c r="M1" s="250" t="s">
        <v>667</v>
      </c>
      <c r="N1" s="250" t="s">
        <v>1100</v>
      </c>
      <c r="O1" s="250" t="s">
        <v>1095</v>
      </c>
      <c r="P1" s="252" t="s">
        <v>668</v>
      </c>
      <c r="Q1" s="253" t="s">
        <v>1845</v>
      </c>
      <c r="R1" s="253" t="s">
        <v>1137</v>
      </c>
      <c r="S1" s="253" t="s">
        <v>1138</v>
      </c>
      <c r="T1" s="253" t="s">
        <v>1139</v>
      </c>
      <c r="U1" s="253" t="s">
        <v>1140</v>
      </c>
      <c r="V1" s="254" t="s">
        <v>1164</v>
      </c>
      <c r="W1" s="255">
        <v>0.75</v>
      </c>
      <c r="X1" s="254" t="s">
        <v>1165</v>
      </c>
      <c r="Y1" s="256" t="s">
        <v>1479</v>
      </c>
      <c r="Z1" s="254" t="s">
        <v>1815</v>
      </c>
      <c r="AA1" s="254" t="s">
        <v>1815</v>
      </c>
    </row>
    <row r="2" spans="1:29" s="3" customFormat="1" ht="46.5" customHeight="1" x14ac:dyDescent="0.25">
      <c r="A2" s="280" t="s">
        <v>1825</v>
      </c>
      <c r="B2" s="205" t="s">
        <v>1150</v>
      </c>
      <c r="C2" s="171" t="s">
        <v>407</v>
      </c>
      <c r="D2" s="171">
        <v>500</v>
      </c>
      <c r="E2" s="171">
        <v>800</v>
      </c>
      <c r="F2" s="171">
        <v>530</v>
      </c>
      <c r="G2" s="175" t="s">
        <v>1151</v>
      </c>
      <c r="H2" s="199" t="s">
        <v>1123</v>
      </c>
      <c r="I2" s="189">
        <v>579</v>
      </c>
      <c r="J2" s="171"/>
      <c r="K2" s="190">
        <v>5.5</v>
      </c>
      <c r="L2" s="193">
        <v>4670078513373</v>
      </c>
      <c r="M2" s="200" t="s">
        <v>1118</v>
      </c>
      <c r="N2" s="201" t="s">
        <v>1099</v>
      </c>
      <c r="O2" s="181">
        <v>33200</v>
      </c>
      <c r="P2" s="197"/>
      <c r="Q2" s="181"/>
      <c r="R2" s="181"/>
      <c r="S2" s="181"/>
      <c r="T2" s="181"/>
      <c r="U2" s="181" t="s">
        <v>1141</v>
      </c>
      <c r="V2" s="229" t="s">
        <v>1271</v>
      </c>
      <c r="W2" s="230" t="s">
        <v>1314</v>
      </c>
      <c r="X2" s="229" t="s">
        <v>1222</v>
      </c>
      <c r="Y2" s="43"/>
      <c r="Z2" s="43"/>
      <c r="AA2" s="43"/>
      <c r="AC2" s="258"/>
    </row>
    <row r="3" spans="1:29" s="3" customFormat="1" ht="46.5" customHeight="1" x14ac:dyDescent="0.25">
      <c r="A3" s="280" t="s">
        <v>1825</v>
      </c>
      <c r="B3" s="205" t="s">
        <v>1150</v>
      </c>
      <c r="C3" s="171" t="s">
        <v>652</v>
      </c>
      <c r="D3" s="171">
        <v>500</v>
      </c>
      <c r="E3" s="171">
        <v>1000</v>
      </c>
      <c r="F3" s="171">
        <v>530</v>
      </c>
      <c r="G3" s="175" t="s">
        <v>1064</v>
      </c>
      <c r="H3" s="199" t="s">
        <v>1155</v>
      </c>
      <c r="I3" s="189">
        <v>718</v>
      </c>
      <c r="J3" s="171"/>
      <c r="K3" s="190">
        <v>7</v>
      </c>
      <c r="L3" s="193">
        <v>4670078513380</v>
      </c>
      <c r="M3" s="200" t="s">
        <v>1118</v>
      </c>
      <c r="N3" s="201" t="s">
        <v>1099</v>
      </c>
      <c r="O3" s="181">
        <v>38800</v>
      </c>
      <c r="P3" s="197"/>
      <c r="Q3" s="181"/>
      <c r="R3" s="181"/>
      <c r="S3" s="181"/>
      <c r="T3" s="181"/>
      <c r="U3" s="181" t="s">
        <v>1141</v>
      </c>
      <c r="V3" s="43"/>
      <c r="W3" s="231"/>
      <c r="X3" s="229" t="s">
        <v>1221</v>
      </c>
      <c r="Y3" s="43"/>
      <c r="Z3" s="43"/>
      <c r="AA3" s="43"/>
      <c r="AC3" s="258"/>
    </row>
    <row r="4" spans="1:29" s="3" customFormat="1" ht="46.5" customHeight="1" x14ac:dyDescent="0.25">
      <c r="A4" s="280" t="s">
        <v>1825</v>
      </c>
      <c r="B4" s="205" t="s">
        <v>1150</v>
      </c>
      <c r="C4" s="171" t="s">
        <v>1130</v>
      </c>
      <c r="D4" s="171">
        <v>500</v>
      </c>
      <c r="E4" s="171">
        <v>1200</v>
      </c>
      <c r="F4" s="171">
        <v>530</v>
      </c>
      <c r="G4" s="175" t="s">
        <v>1152</v>
      </c>
      <c r="H4" s="199" t="s">
        <v>1156</v>
      </c>
      <c r="I4" s="189">
        <v>821</v>
      </c>
      <c r="J4" s="171"/>
      <c r="K4" s="190">
        <v>8</v>
      </c>
      <c r="L4" s="193">
        <v>4670078513397</v>
      </c>
      <c r="M4" s="200" t="s">
        <v>1118</v>
      </c>
      <c r="N4" s="201" t="s">
        <v>1099</v>
      </c>
      <c r="O4" s="181">
        <v>42500</v>
      </c>
      <c r="P4" s="197"/>
      <c r="Q4" s="181"/>
      <c r="R4" s="181"/>
      <c r="S4" s="181"/>
      <c r="T4" s="181"/>
      <c r="U4" s="181" t="s">
        <v>1141</v>
      </c>
      <c r="V4" s="229" t="s">
        <v>1270</v>
      </c>
      <c r="W4" s="230" t="s">
        <v>1313</v>
      </c>
      <c r="X4" s="229" t="s">
        <v>1220</v>
      </c>
      <c r="Y4" s="43"/>
      <c r="Z4" s="43"/>
      <c r="AA4" s="43"/>
      <c r="AC4" s="258"/>
    </row>
    <row r="5" spans="1:29" s="3" customFormat="1" ht="46.5" customHeight="1" x14ac:dyDescent="0.25">
      <c r="A5" s="280" t="s">
        <v>1825</v>
      </c>
      <c r="B5" s="205" t="s">
        <v>1149</v>
      </c>
      <c r="C5" s="171" t="s">
        <v>407</v>
      </c>
      <c r="D5" s="171">
        <v>500</v>
      </c>
      <c r="E5" s="171">
        <v>800</v>
      </c>
      <c r="F5" s="171">
        <v>530</v>
      </c>
      <c r="G5" s="175" t="s">
        <v>1151</v>
      </c>
      <c r="H5" s="199" t="s">
        <v>1126</v>
      </c>
      <c r="I5" s="189">
        <v>746</v>
      </c>
      <c r="J5" s="171"/>
      <c r="K5" s="190">
        <v>7</v>
      </c>
      <c r="L5" s="193">
        <v>4670078513403</v>
      </c>
      <c r="M5" s="200" t="s">
        <v>1118</v>
      </c>
      <c r="N5" s="201" t="s">
        <v>1099</v>
      </c>
      <c r="O5" s="181">
        <v>48650</v>
      </c>
      <c r="P5" s="197"/>
      <c r="Q5" s="181"/>
      <c r="R5" s="181"/>
      <c r="S5" s="181"/>
      <c r="T5" s="181"/>
      <c r="U5" s="181" t="s">
        <v>1141</v>
      </c>
      <c r="V5" s="229" t="s">
        <v>1269</v>
      </c>
      <c r="W5" s="230" t="s">
        <v>1312</v>
      </c>
      <c r="X5" s="229" t="s">
        <v>1219</v>
      </c>
      <c r="Y5" s="43"/>
      <c r="Z5" s="43"/>
      <c r="AA5" s="43"/>
      <c r="AC5" s="258"/>
    </row>
    <row r="6" spans="1:29" s="3" customFormat="1" ht="46.5" customHeight="1" x14ac:dyDescent="0.25">
      <c r="A6" s="280" t="s">
        <v>1825</v>
      </c>
      <c r="B6" s="205" t="s">
        <v>1149</v>
      </c>
      <c r="C6" s="171" t="s">
        <v>652</v>
      </c>
      <c r="D6" s="171">
        <v>500</v>
      </c>
      <c r="E6" s="171">
        <v>1000</v>
      </c>
      <c r="F6" s="171">
        <v>530</v>
      </c>
      <c r="G6" s="175" t="s">
        <v>1064</v>
      </c>
      <c r="H6" s="199" t="s">
        <v>1157</v>
      </c>
      <c r="I6" s="189">
        <v>922</v>
      </c>
      <c r="J6" s="171"/>
      <c r="K6" s="190">
        <v>9</v>
      </c>
      <c r="L6" s="193">
        <v>4670078513410</v>
      </c>
      <c r="M6" s="200" t="s">
        <v>1118</v>
      </c>
      <c r="N6" s="201" t="s">
        <v>1099</v>
      </c>
      <c r="O6" s="181">
        <v>57750</v>
      </c>
      <c r="P6" s="197"/>
      <c r="Q6" s="181"/>
      <c r="R6" s="181"/>
      <c r="S6" s="181"/>
      <c r="T6" s="181"/>
      <c r="U6" s="181" t="s">
        <v>1141</v>
      </c>
      <c r="V6" s="229" t="s">
        <v>1268</v>
      </c>
      <c r="W6" s="230" t="s">
        <v>1311</v>
      </c>
      <c r="X6" s="229" t="s">
        <v>1218</v>
      </c>
      <c r="Y6" s="43"/>
      <c r="Z6" s="43"/>
      <c r="AA6" s="43"/>
      <c r="AC6" s="258"/>
    </row>
    <row r="7" spans="1:29" s="3" customFormat="1" ht="46.5" customHeight="1" x14ac:dyDescent="0.25">
      <c r="A7" s="280" t="s">
        <v>1825</v>
      </c>
      <c r="B7" s="205" t="s">
        <v>1149</v>
      </c>
      <c r="C7" s="171" t="s">
        <v>1130</v>
      </c>
      <c r="D7" s="171">
        <v>500</v>
      </c>
      <c r="E7" s="171">
        <v>1200</v>
      </c>
      <c r="F7" s="171">
        <v>530</v>
      </c>
      <c r="G7" s="175" t="s">
        <v>1152</v>
      </c>
      <c r="H7" s="199" t="s">
        <v>1158</v>
      </c>
      <c r="I7" s="189">
        <v>1052</v>
      </c>
      <c r="J7" s="171"/>
      <c r="K7" s="190">
        <v>10.5</v>
      </c>
      <c r="L7" s="193">
        <v>4670078513427</v>
      </c>
      <c r="M7" s="200" t="s">
        <v>1118</v>
      </c>
      <c r="N7" s="201" t="s">
        <v>1099</v>
      </c>
      <c r="O7" s="181">
        <v>64000</v>
      </c>
      <c r="P7" s="197"/>
      <c r="Q7" s="181"/>
      <c r="R7" s="181"/>
      <c r="S7" s="181"/>
      <c r="T7" s="181"/>
      <c r="U7" s="181" t="s">
        <v>1141</v>
      </c>
      <c r="V7" s="229" t="s">
        <v>1267</v>
      </c>
      <c r="W7" s="230" t="s">
        <v>1310</v>
      </c>
      <c r="X7" s="229" t="s">
        <v>1217</v>
      </c>
      <c r="Y7" s="43"/>
      <c r="Z7" s="43"/>
      <c r="AA7" s="43"/>
      <c r="AC7" s="258"/>
    </row>
    <row r="8" spans="1:29" s="3" customFormat="1" ht="46.5" customHeight="1" x14ac:dyDescent="0.25">
      <c r="A8" s="280" t="s">
        <v>1825</v>
      </c>
      <c r="B8" s="205" t="s">
        <v>1147</v>
      </c>
      <c r="C8" s="171" t="s">
        <v>360</v>
      </c>
      <c r="D8" s="171">
        <v>500</v>
      </c>
      <c r="E8" s="171">
        <v>800</v>
      </c>
      <c r="F8" s="171">
        <v>530</v>
      </c>
      <c r="G8" s="175" t="s">
        <v>1153</v>
      </c>
      <c r="H8" s="171" t="s">
        <v>1127</v>
      </c>
      <c r="I8" s="189">
        <v>617</v>
      </c>
      <c r="J8" s="171"/>
      <c r="K8" s="190">
        <v>6</v>
      </c>
      <c r="L8" s="193">
        <v>4670078513434</v>
      </c>
      <c r="M8" s="200" t="s">
        <v>1118</v>
      </c>
      <c r="N8" s="201" t="s">
        <v>1099</v>
      </c>
      <c r="O8" s="181">
        <v>39800</v>
      </c>
      <c r="P8" s="197"/>
      <c r="Q8" s="181"/>
      <c r="R8" s="181"/>
      <c r="S8" s="181"/>
      <c r="T8" s="181"/>
      <c r="U8" s="181" t="s">
        <v>1141</v>
      </c>
      <c r="V8" s="229" t="s">
        <v>1266</v>
      </c>
      <c r="W8" s="230" t="s">
        <v>1309</v>
      </c>
      <c r="X8" s="229" t="s">
        <v>1214</v>
      </c>
      <c r="Y8" s="43"/>
      <c r="Z8" s="43"/>
      <c r="AA8" s="43"/>
      <c r="AC8" s="258"/>
    </row>
    <row r="9" spans="1:29" s="3" customFormat="1" ht="46.5" customHeight="1" x14ac:dyDescent="0.25">
      <c r="A9" s="280" t="s">
        <v>1825</v>
      </c>
      <c r="B9" s="205" t="s">
        <v>1147</v>
      </c>
      <c r="C9" s="171" t="s">
        <v>407</v>
      </c>
      <c r="D9" s="171">
        <v>500</v>
      </c>
      <c r="E9" s="171">
        <v>1000</v>
      </c>
      <c r="F9" s="171">
        <v>530</v>
      </c>
      <c r="G9" s="175" t="s">
        <v>1151</v>
      </c>
      <c r="H9" s="171" t="s">
        <v>1159</v>
      </c>
      <c r="I9" s="189">
        <v>795</v>
      </c>
      <c r="J9" s="171"/>
      <c r="K9" s="190">
        <v>7.5</v>
      </c>
      <c r="L9" s="193">
        <v>4670078513441</v>
      </c>
      <c r="M9" s="200" t="s">
        <v>1118</v>
      </c>
      <c r="N9" s="201" t="s">
        <v>1099</v>
      </c>
      <c r="O9" s="181">
        <v>48450</v>
      </c>
      <c r="P9" s="197"/>
      <c r="Q9" s="181"/>
      <c r="R9" s="181"/>
      <c r="S9" s="181"/>
      <c r="T9" s="181"/>
      <c r="U9" s="181" t="s">
        <v>1141</v>
      </c>
      <c r="V9" s="229" t="s">
        <v>1265</v>
      </c>
      <c r="W9" s="230" t="s">
        <v>1308</v>
      </c>
      <c r="X9" s="43"/>
      <c r="Y9" s="43"/>
      <c r="Z9" s="43"/>
      <c r="AA9" s="43"/>
      <c r="AC9" s="258"/>
    </row>
    <row r="10" spans="1:29" s="3" customFormat="1" ht="46.5" customHeight="1" x14ac:dyDescent="0.25">
      <c r="A10" s="280" t="s">
        <v>1825</v>
      </c>
      <c r="B10" s="205" t="s">
        <v>1147</v>
      </c>
      <c r="C10" s="171" t="s">
        <v>1148</v>
      </c>
      <c r="D10" s="171">
        <v>500</v>
      </c>
      <c r="E10" s="171">
        <v>1200</v>
      </c>
      <c r="F10" s="171">
        <v>530</v>
      </c>
      <c r="G10" s="175" t="s">
        <v>1154</v>
      </c>
      <c r="H10" s="171" t="s">
        <v>1160</v>
      </c>
      <c r="I10" s="189">
        <v>973</v>
      </c>
      <c r="J10" s="171"/>
      <c r="K10" s="190">
        <v>6</v>
      </c>
      <c r="L10" s="193">
        <v>4670078513458</v>
      </c>
      <c r="M10" s="200" t="s">
        <v>1118</v>
      </c>
      <c r="N10" s="201" t="s">
        <v>1099</v>
      </c>
      <c r="O10" s="181">
        <v>57500</v>
      </c>
      <c r="P10" s="197"/>
      <c r="Q10" s="181"/>
      <c r="R10" s="181"/>
      <c r="S10" s="181"/>
      <c r="T10" s="181"/>
      <c r="U10" s="181" t="s">
        <v>1141</v>
      </c>
      <c r="V10" s="229" t="s">
        <v>1264</v>
      </c>
      <c r="W10" s="230" t="s">
        <v>1307</v>
      </c>
      <c r="X10" s="229" t="s">
        <v>1213</v>
      </c>
      <c r="Y10" s="43"/>
      <c r="Z10" s="43"/>
      <c r="AA10" s="43"/>
      <c r="AC10" s="258"/>
    </row>
    <row r="11" spans="1:29" s="3" customFormat="1" ht="46.5" customHeight="1" x14ac:dyDescent="0.25">
      <c r="A11" s="280" t="s">
        <v>1825</v>
      </c>
      <c r="B11" s="238" t="s">
        <v>1128</v>
      </c>
      <c r="C11" s="239" t="s">
        <v>1129</v>
      </c>
      <c r="D11" s="239">
        <v>500</v>
      </c>
      <c r="E11" s="239">
        <v>800</v>
      </c>
      <c r="F11" s="239">
        <v>530</v>
      </c>
      <c r="G11" s="239" t="s">
        <v>1088</v>
      </c>
      <c r="H11" s="237" t="s">
        <v>1123</v>
      </c>
      <c r="I11" s="299">
        <v>505</v>
      </c>
      <c r="J11" s="239"/>
      <c r="K11" s="300">
        <v>5</v>
      </c>
      <c r="L11" s="240">
        <v>4630080268364</v>
      </c>
      <c r="M11" s="241" t="s">
        <v>1118</v>
      </c>
      <c r="N11" s="242" t="s">
        <v>1099</v>
      </c>
      <c r="O11" s="243">
        <v>28500</v>
      </c>
      <c r="P11" s="244"/>
      <c r="Q11" s="243"/>
      <c r="R11" s="243"/>
      <c r="S11" s="243"/>
      <c r="T11" s="243"/>
      <c r="U11" s="243" t="s">
        <v>1141</v>
      </c>
      <c r="V11" s="245" t="s">
        <v>1235</v>
      </c>
      <c r="W11" s="246" t="s">
        <v>1306</v>
      </c>
      <c r="X11" s="247" t="s">
        <v>1216</v>
      </c>
      <c r="Y11" s="248"/>
      <c r="Z11" s="248"/>
      <c r="AA11" s="248"/>
      <c r="AC11" s="258"/>
    </row>
    <row r="12" spans="1:29" s="3" customFormat="1" ht="46.5" customHeight="1" x14ac:dyDescent="0.25">
      <c r="A12" s="280" t="s">
        <v>1825</v>
      </c>
      <c r="B12" s="238" t="s">
        <v>1128</v>
      </c>
      <c r="C12" s="239" t="s">
        <v>1130</v>
      </c>
      <c r="D12" s="239">
        <v>500</v>
      </c>
      <c r="E12" s="239">
        <v>1200</v>
      </c>
      <c r="F12" s="239">
        <v>530</v>
      </c>
      <c r="G12" s="239" t="s">
        <v>1133</v>
      </c>
      <c r="H12" s="237" t="s">
        <v>1155</v>
      </c>
      <c r="I12" s="299">
        <v>757</v>
      </c>
      <c r="J12" s="239"/>
      <c r="K12" s="300">
        <v>7.5</v>
      </c>
      <c r="L12" s="240">
        <v>4630080268371</v>
      </c>
      <c r="M12" s="241" t="s">
        <v>1118</v>
      </c>
      <c r="N12" s="242" t="s">
        <v>1099</v>
      </c>
      <c r="O12" s="243">
        <v>37050</v>
      </c>
      <c r="P12" s="244"/>
      <c r="Q12" s="243">
        <v>10.8</v>
      </c>
      <c r="R12" s="243"/>
      <c r="S12" s="243"/>
      <c r="T12" s="243"/>
      <c r="U12" s="243" t="s">
        <v>1141</v>
      </c>
      <c r="V12" s="245" t="s">
        <v>1234</v>
      </c>
      <c r="W12" s="246" t="s">
        <v>1305</v>
      </c>
      <c r="X12" s="247" t="s">
        <v>1215</v>
      </c>
      <c r="Y12" s="248"/>
      <c r="Z12" s="248"/>
      <c r="AA12" s="248"/>
      <c r="AC12" s="258"/>
    </row>
    <row r="13" spans="1:29" s="3" customFormat="1" ht="46.5" customHeight="1" x14ac:dyDescent="0.25">
      <c r="A13" s="280" t="s">
        <v>1825</v>
      </c>
      <c r="B13" s="238" t="s">
        <v>1131</v>
      </c>
      <c r="C13" s="239" t="s">
        <v>1129</v>
      </c>
      <c r="D13" s="239">
        <v>500</v>
      </c>
      <c r="E13" s="239">
        <v>800</v>
      </c>
      <c r="F13" s="239">
        <v>530</v>
      </c>
      <c r="G13" s="239" t="s">
        <v>1088</v>
      </c>
      <c r="H13" s="237" t="s">
        <v>1126</v>
      </c>
      <c r="I13" s="299">
        <v>642</v>
      </c>
      <c r="J13" s="239"/>
      <c r="K13" s="300">
        <v>6</v>
      </c>
      <c r="L13" s="240">
        <v>4630080268401</v>
      </c>
      <c r="M13" s="241" t="s">
        <v>1118</v>
      </c>
      <c r="N13" s="242" t="s">
        <v>1099</v>
      </c>
      <c r="O13" s="243">
        <v>40200</v>
      </c>
      <c r="P13" s="244"/>
      <c r="Q13" s="243"/>
      <c r="R13" s="243"/>
      <c r="S13" s="243"/>
      <c r="T13" s="243"/>
      <c r="U13" s="243" t="s">
        <v>1141</v>
      </c>
      <c r="V13" s="245" t="s">
        <v>1178</v>
      </c>
      <c r="W13" s="249" t="s">
        <v>1179</v>
      </c>
      <c r="X13" s="247" t="s">
        <v>1223</v>
      </c>
      <c r="Y13" s="248"/>
      <c r="Z13" s="248"/>
      <c r="AA13" s="248"/>
      <c r="AC13" s="258"/>
    </row>
    <row r="14" spans="1:29" s="3" customFormat="1" ht="46.5" customHeight="1" x14ac:dyDescent="0.25">
      <c r="A14" s="280" t="s">
        <v>1825</v>
      </c>
      <c r="B14" s="238" t="s">
        <v>1131</v>
      </c>
      <c r="C14" s="239" t="s">
        <v>1130</v>
      </c>
      <c r="D14" s="239">
        <v>500</v>
      </c>
      <c r="E14" s="239">
        <v>1200</v>
      </c>
      <c r="F14" s="239">
        <v>530</v>
      </c>
      <c r="G14" s="239" t="s">
        <v>1133</v>
      </c>
      <c r="H14" s="237" t="s">
        <v>1157</v>
      </c>
      <c r="I14" s="299">
        <v>963</v>
      </c>
      <c r="J14" s="239"/>
      <c r="K14" s="300">
        <v>9.5</v>
      </c>
      <c r="L14" s="240">
        <v>4630080268418</v>
      </c>
      <c r="M14" s="241" t="s">
        <v>1118</v>
      </c>
      <c r="N14" s="242" t="s">
        <v>1099</v>
      </c>
      <c r="O14" s="243">
        <v>54250</v>
      </c>
      <c r="P14" s="244"/>
      <c r="Q14" s="243">
        <v>12.85</v>
      </c>
      <c r="R14" s="243">
        <v>1300</v>
      </c>
      <c r="S14" s="243">
        <v>535</v>
      </c>
      <c r="T14" s="243">
        <v>100</v>
      </c>
      <c r="U14" s="243" t="s">
        <v>1141</v>
      </c>
      <c r="V14" s="245" t="s">
        <v>1176</v>
      </c>
      <c r="W14" s="249" t="s">
        <v>1177</v>
      </c>
      <c r="X14" s="247" t="s">
        <v>1224</v>
      </c>
      <c r="Y14" s="248"/>
      <c r="Z14" s="248"/>
      <c r="AA14" s="248"/>
      <c r="AC14" s="258"/>
    </row>
    <row r="15" spans="1:29" s="3" customFormat="1" ht="46.5" customHeight="1" x14ac:dyDescent="0.25">
      <c r="A15" s="280" t="s">
        <v>1825</v>
      </c>
      <c r="B15" s="238" t="s">
        <v>1132</v>
      </c>
      <c r="C15" s="239" t="s">
        <v>360</v>
      </c>
      <c r="D15" s="239">
        <v>500</v>
      </c>
      <c r="E15" s="239">
        <v>800</v>
      </c>
      <c r="F15" s="239">
        <v>530</v>
      </c>
      <c r="G15" s="239" t="s">
        <v>1135</v>
      </c>
      <c r="H15" s="239" t="s">
        <v>1127</v>
      </c>
      <c r="I15" s="299">
        <v>575</v>
      </c>
      <c r="J15" s="239"/>
      <c r="K15" s="300">
        <v>5.5</v>
      </c>
      <c r="L15" s="240">
        <v>4630080268388</v>
      </c>
      <c r="M15" s="241" t="s">
        <v>1118</v>
      </c>
      <c r="N15" s="242" t="s">
        <v>1099</v>
      </c>
      <c r="O15" s="243">
        <v>36800</v>
      </c>
      <c r="P15" s="244"/>
      <c r="Q15" s="243">
        <v>8.3000000000000007</v>
      </c>
      <c r="R15" s="243">
        <v>810</v>
      </c>
      <c r="S15" s="243">
        <v>545</v>
      </c>
      <c r="T15" s="243">
        <v>100</v>
      </c>
      <c r="U15" s="243" t="s">
        <v>1141</v>
      </c>
      <c r="V15" s="245" t="s">
        <v>1228</v>
      </c>
      <c r="W15" s="246" t="s">
        <v>1304</v>
      </c>
      <c r="X15" s="247" t="s">
        <v>1225</v>
      </c>
      <c r="Y15" s="248"/>
      <c r="Z15" s="248"/>
      <c r="AA15" s="248"/>
      <c r="AC15" s="258"/>
    </row>
    <row r="16" spans="1:29" s="3" customFormat="1" ht="46.5" customHeight="1" x14ac:dyDescent="0.25">
      <c r="A16" s="280" t="s">
        <v>1825</v>
      </c>
      <c r="B16" s="238" t="s">
        <v>1132</v>
      </c>
      <c r="C16" s="239" t="s">
        <v>362</v>
      </c>
      <c r="D16" s="239">
        <v>500</v>
      </c>
      <c r="E16" s="239">
        <v>1200</v>
      </c>
      <c r="F16" s="239">
        <v>530</v>
      </c>
      <c r="G16" s="239" t="s">
        <v>1134</v>
      </c>
      <c r="H16" s="239" t="s">
        <v>1159</v>
      </c>
      <c r="I16" s="299">
        <v>863</v>
      </c>
      <c r="J16" s="239"/>
      <c r="K16" s="300">
        <v>8.5</v>
      </c>
      <c r="L16" s="240">
        <v>4630080268395</v>
      </c>
      <c r="M16" s="241" t="s">
        <v>1118</v>
      </c>
      <c r="N16" s="242" t="s">
        <v>1099</v>
      </c>
      <c r="O16" s="243">
        <v>48800</v>
      </c>
      <c r="P16" s="244"/>
      <c r="Q16" s="243">
        <v>11.65</v>
      </c>
      <c r="R16" s="243">
        <v>1210</v>
      </c>
      <c r="S16" s="243">
        <v>550</v>
      </c>
      <c r="T16" s="243">
        <v>100</v>
      </c>
      <c r="U16" s="243" t="s">
        <v>1141</v>
      </c>
      <c r="V16" s="245" t="s">
        <v>1227</v>
      </c>
      <c r="W16" s="246" t="s">
        <v>1303</v>
      </c>
      <c r="X16" s="247" t="s">
        <v>1226</v>
      </c>
      <c r="Y16" s="248"/>
      <c r="Z16" s="248"/>
      <c r="AA16" s="248"/>
      <c r="AC16" s="258"/>
    </row>
    <row r="17" spans="1:29" s="3" customFormat="1" ht="46.5" customHeight="1" x14ac:dyDescent="0.25">
      <c r="A17" s="172" t="s">
        <v>1161</v>
      </c>
      <c r="B17" s="206" t="s">
        <v>337</v>
      </c>
      <c r="C17" s="171" t="s">
        <v>351</v>
      </c>
      <c r="D17" s="164">
        <v>500</v>
      </c>
      <c r="E17" s="164">
        <v>1045</v>
      </c>
      <c r="F17" s="164">
        <v>538</v>
      </c>
      <c r="G17" s="173" t="s">
        <v>127</v>
      </c>
      <c r="H17" s="172" t="s">
        <v>318</v>
      </c>
      <c r="I17" s="164">
        <v>468</v>
      </c>
      <c r="J17" s="164"/>
      <c r="K17" s="165">
        <v>4.751269035532995</v>
      </c>
      <c r="L17" s="174">
        <v>4620768886553</v>
      </c>
      <c r="M17" s="201" t="s">
        <v>1117</v>
      </c>
      <c r="N17" s="201" t="s">
        <v>1099</v>
      </c>
      <c r="O17" s="181">
        <v>33550</v>
      </c>
      <c r="P17" s="165"/>
      <c r="Q17" s="181">
        <v>10.050000000000001</v>
      </c>
      <c r="R17" s="181">
        <v>546</v>
      </c>
      <c r="S17" s="181">
        <v>1060</v>
      </c>
      <c r="T17" s="181">
        <v>56</v>
      </c>
      <c r="U17" s="181" t="s">
        <v>1141</v>
      </c>
      <c r="V17" s="229" t="s">
        <v>1263</v>
      </c>
      <c r="W17" s="230" t="s">
        <v>1302</v>
      </c>
      <c r="X17" s="229" t="s">
        <v>1212</v>
      </c>
      <c r="Y17" s="43"/>
      <c r="Z17" s="43"/>
      <c r="AA17" s="43"/>
      <c r="AC17" s="258"/>
    </row>
    <row r="18" spans="1:29" s="3" customFormat="1" ht="46.5" customHeight="1" x14ac:dyDescent="0.25">
      <c r="A18" s="172" t="s">
        <v>1161</v>
      </c>
      <c r="B18" s="206" t="s">
        <v>337</v>
      </c>
      <c r="C18" s="171" t="s">
        <v>353</v>
      </c>
      <c r="D18" s="164">
        <v>500</v>
      </c>
      <c r="E18" s="164">
        <v>1396</v>
      </c>
      <c r="F18" s="164">
        <v>538</v>
      </c>
      <c r="G18" s="173" t="s">
        <v>128</v>
      </c>
      <c r="H18" s="172" t="s">
        <v>318</v>
      </c>
      <c r="I18" s="164">
        <v>546</v>
      </c>
      <c r="J18" s="164"/>
      <c r="K18" s="165">
        <v>5.5431472081218276</v>
      </c>
      <c r="L18" s="174">
        <v>4620768886560</v>
      </c>
      <c r="M18" s="201" t="s">
        <v>1117</v>
      </c>
      <c r="N18" s="201" t="s">
        <v>1099</v>
      </c>
      <c r="O18" s="181">
        <v>40700</v>
      </c>
      <c r="P18" s="165"/>
      <c r="Q18" s="181">
        <v>12.95</v>
      </c>
      <c r="R18" s="181">
        <v>546</v>
      </c>
      <c r="S18" s="181">
        <v>1420</v>
      </c>
      <c r="T18" s="181">
        <v>56</v>
      </c>
      <c r="U18" s="181" t="s">
        <v>1141</v>
      </c>
      <c r="V18" s="229" t="s">
        <v>1262</v>
      </c>
      <c r="W18" s="230" t="s">
        <v>1300</v>
      </c>
      <c r="X18" s="229" t="s">
        <v>1211</v>
      </c>
      <c r="Y18" s="43"/>
      <c r="Z18" s="43"/>
      <c r="AA18" s="43"/>
      <c r="AC18" s="258"/>
    </row>
    <row r="19" spans="1:29" s="3" customFormat="1" ht="46.5" customHeight="1" x14ac:dyDescent="0.25">
      <c r="A19" s="172" t="s">
        <v>1161</v>
      </c>
      <c r="B19" s="206" t="s">
        <v>337</v>
      </c>
      <c r="C19" s="171" t="s">
        <v>358</v>
      </c>
      <c r="D19" s="164">
        <v>600</v>
      </c>
      <c r="E19" s="164">
        <v>1596</v>
      </c>
      <c r="F19" s="164">
        <v>638</v>
      </c>
      <c r="G19" s="173" t="s">
        <v>129</v>
      </c>
      <c r="H19" s="172" t="s">
        <v>318</v>
      </c>
      <c r="I19" s="164">
        <v>849</v>
      </c>
      <c r="J19" s="164"/>
      <c r="K19" s="165">
        <v>8.6192893401015223</v>
      </c>
      <c r="L19" s="174">
        <v>4620768886577</v>
      </c>
      <c r="M19" s="201" t="s">
        <v>1117</v>
      </c>
      <c r="N19" s="201" t="s">
        <v>1099</v>
      </c>
      <c r="O19" s="181">
        <v>49900</v>
      </c>
      <c r="P19" s="165"/>
      <c r="Q19" s="181">
        <v>17.3</v>
      </c>
      <c r="R19" s="181">
        <v>646</v>
      </c>
      <c r="S19" s="181">
        <v>1610</v>
      </c>
      <c r="T19" s="181">
        <v>56</v>
      </c>
      <c r="U19" s="181" t="s">
        <v>1141</v>
      </c>
      <c r="V19" s="229" t="s">
        <v>1261</v>
      </c>
      <c r="W19" s="230" t="s">
        <v>1299</v>
      </c>
      <c r="X19" s="229" t="s">
        <v>1210</v>
      </c>
      <c r="Y19" s="43"/>
      <c r="Z19" s="43"/>
      <c r="AA19" s="43"/>
      <c r="AC19" s="258"/>
    </row>
    <row r="20" spans="1:29" s="3" customFormat="1" ht="46.5" customHeight="1" x14ac:dyDescent="0.25">
      <c r="A20" s="172" t="s">
        <v>1161</v>
      </c>
      <c r="B20" s="206" t="s">
        <v>330</v>
      </c>
      <c r="C20" s="171" t="s">
        <v>361</v>
      </c>
      <c r="D20" s="164">
        <v>70</v>
      </c>
      <c r="E20" s="164">
        <v>696</v>
      </c>
      <c r="F20" s="164">
        <v>516</v>
      </c>
      <c r="G20" s="175" t="s">
        <v>119</v>
      </c>
      <c r="H20" s="172" t="s">
        <v>322</v>
      </c>
      <c r="I20" s="164">
        <v>420</v>
      </c>
      <c r="J20" s="164"/>
      <c r="K20" s="165">
        <v>4.2639593908629445</v>
      </c>
      <c r="L20" s="174">
        <v>4620768886522</v>
      </c>
      <c r="M20" s="201" t="s">
        <v>1117</v>
      </c>
      <c r="N20" s="201" t="s">
        <v>1099</v>
      </c>
      <c r="O20" s="181">
        <v>31550</v>
      </c>
      <c r="P20" s="165"/>
      <c r="Q20" s="181">
        <v>6.45</v>
      </c>
      <c r="R20" s="181">
        <v>715</v>
      </c>
      <c r="S20" s="181">
        <v>530</v>
      </c>
      <c r="T20" s="181">
        <v>70</v>
      </c>
      <c r="U20" s="181" t="s">
        <v>1141</v>
      </c>
      <c r="V20" s="229" t="s">
        <v>1260</v>
      </c>
      <c r="W20" s="230" t="s">
        <v>1301</v>
      </c>
      <c r="X20" s="229" t="s">
        <v>1209</v>
      </c>
      <c r="Y20" s="43"/>
      <c r="Z20" s="43"/>
      <c r="AA20" s="43"/>
      <c r="AC20" s="258"/>
    </row>
    <row r="21" spans="1:29" s="3" customFormat="1" ht="46.5" customHeight="1" x14ac:dyDescent="0.25">
      <c r="A21" s="172" t="s">
        <v>1161</v>
      </c>
      <c r="B21" s="206" t="s">
        <v>330</v>
      </c>
      <c r="C21" s="171" t="s">
        <v>347</v>
      </c>
      <c r="D21" s="164">
        <v>70</v>
      </c>
      <c r="E21" s="164">
        <v>1096</v>
      </c>
      <c r="F21" s="164">
        <v>516</v>
      </c>
      <c r="G21" s="175" t="s">
        <v>139</v>
      </c>
      <c r="H21" s="172" t="s">
        <v>322</v>
      </c>
      <c r="I21" s="164">
        <v>682</v>
      </c>
      <c r="J21" s="164"/>
      <c r="K21" s="165">
        <v>6.9238578680203045</v>
      </c>
      <c r="L21" s="174">
        <v>4620768886539</v>
      </c>
      <c r="M21" s="201" t="s">
        <v>1117</v>
      </c>
      <c r="N21" s="201" t="s">
        <v>1099</v>
      </c>
      <c r="O21" s="181">
        <v>43800</v>
      </c>
      <c r="P21" s="165"/>
      <c r="Q21" s="181">
        <v>9.9</v>
      </c>
      <c r="R21" s="181">
        <v>530</v>
      </c>
      <c r="S21" s="181">
        <v>1120</v>
      </c>
      <c r="T21" s="181">
        <v>70</v>
      </c>
      <c r="U21" s="181" t="s">
        <v>1141</v>
      </c>
      <c r="V21" s="229" t="s">
        <v>1259</v>
      </c>
      <c r="W21" s="230" t="s">
        <v>1300</v>
      </c>
      <c r="X21" s="229" t="s">
        <v>1208</v>
      </c>
      <c r="Y21" s="43"/>
      <c r="Z21" s="43"/>
      <c r="AA21" s="43"/>
      <c r="AC21" s="258"/>
    </row>
    <row r="22" spans="1:29" s="3" customFormat="1" ht="72.75" customHeight="1" x14ac:dyDescent="0.25">
      <c r="A22" s="172" t="s">
        <v>1161</v>
      </c>
      <c r="B22" s="206" t="s">
        <v>330</v>
      </c>
      <c r="C22" s="171" t="s">
        <v>367</v>
      </c>
      <c r="D22" s="164">
        <v>70</v>
      </c>
      <c r="E22" s="164">
        <v>1296</v>
      </c>
      <c r="F22" s="164">
        <v>516</v>
      </c>
      <c r="G22" s="175" t="s">
        <v>141</v>
      </c>
      <c r="H22" s="172" t="s">
        <v>322</v>
      </c>
      <c r="I22" s="164">
        <v>781</v>
      </c>
      <c r="J22" s="164"/>
      <c r="K22" s="165">
        <v>7.9289340101522843</v>
      </c>
      <c r="L22" s="174">
        <v>4620768886591</v>
      </c>
      <c r="M22" s="201" t="s">
        <v>1117</v>
      </c>
      <c r="N22" s="201" t="s">
        <v>1099</v>
      </c>
      <c r="O22" s="181">
        <v>50000</v>
      </c>
      <c r="P22" s="165"/>
      <c r="Q22" s="181">
        <v>11.5</v>
      </c>
      <c r="R22" s="181">
        <v>530</v>
      </c>
      <c r="S22" s="181">
        <v>1395</v>
      </c>
      <c r="T22" s="181">
        <v>70</v>
      </c>
      <c r="U22" s="181" t="s">
        <v>1141</v>
      </c>
      <c r="V22" s="229" t="s">
        <v>1258</v>
      </c>
      <c r="W22" s="230" t="s">
        <v>1299</v>
      </c>
      <c r="X22" s="229" t="s">
        <v>1207</v>
      </c>
      <c r="Y22" s="43"/>
      <c r="Z22" s="43"/>
      <c r="AA22" s="43"/>
      <c r="AC22" s="258"/>
    </row>
    <row r="23" spans="1:29" s="3" customFormat="1" ht="72.75" customHeight="1" x14ac:dyDescent="0.25">
      <c r="A23" s="172" t="s">
        <v>1161</v>
      </c>
      <c r="B23" s="206" t="s">
        <v>338</v>
      </c>
      <c r="C23" s="171" t="s">
        <v>352</v>
      </c>
      <c r="D23" s="164">
        <v>500</v>
      </c>
      <c r="E23" s="164">
        <v>931</v>
      </c>
      <c r="F23" s="164">
        <v>560</v>
      </c>
      <c r="G23" s="173" t="s">
        <v>124</v>
      </c>
      <c r="H23" s="172" t="s">
        <v>322</v>
      </c>
      <c r="I23" s="164">
        <v>413</v>
      </c>
      <c r="J23" s="164"/>
      <c r="K23" s="165">
        <v>4.1928934010152288</v>
      </c>
      <c r="L23" s="174">
        <v>4620768886607</v>
      </c>
      <c r="M23" s="201" t="s">
        <v>1117</v>
      </c>
      <c r="N23" s="201" t="s">
        <v>1099</v>
      </c>
      <c r="O23" s="181">
        <v>31200</v>
      </c>
      <c r="P23" s="165"/>
      <c r="Q23" s="181">
        <v>8.65</v>
      </c>
      <c r="R23" s="181">
        <v>580</v>
      </c>
      <c r="S23" s="181">
        <v>1030</v>
      </c>
      <c r="T23" s="181">
        <v>60</v>
      </c>
      <c r="U23" s="181" t="s">
        <v>1141</v>
      </c>
      <c r="V23" s="229" t="s">
        <v>1257</v>
      </c>
      <c r="W23" s="230" t="s">
        <v>1298</v>
      </c>
      <c r="X23" s="229" t="s">
        <v>1206</v>
      </c>
      <c r="Y23" s="43"/>
      <c r="Z23" s="43"/>
      <c r="AA23" s="43"/>
      <c r="AC23" s="258"/>
    </row>
    <row r="24" spans="1:29" s="3" customFormat="1" ht="72.75" customHeight="1" x14ac:dyDescent="0.25">
      <c r="A24" s="172" t="s">
        <v>1161</v>
      </c>
      <c r="B24" s="206" t="s">
        <v>338</v>
      </c>
      <c r="C24" s="171" t="s">
        <v>353</v>
      </c>
      <c r="D24" s="164">
        <v>500</v>
      </c>
      <c r="E24" s="164">
        <v>1196</v>
      </c>
      <c r="F24" s="164">
        <v>560</v>
      </c>
      <c r="G24" s="173" t="s">
        <v>125</v>
      </c>
      <c r="H24" s="172" t="s">
        <v>322</v>
      </c>
      <c r="I24" s="164">
        <v>587</v>
      </c>
      <c r="J24" s="164"/>
      <c r="K24" s="165">
        <v>5.9593908629441623</v>
      </c>
      <c r="L24" s="174">
        <v>4620768886621</v>
      </c>
      <c r="M24" s="201" t="s">
        <v>1117</v>
      </c>
      <c r="N24" s="201" t="s">
        <v>1099</v>
      </c>
      <c r="O24" s="181">
        <v>36550</v>
      </c>
      <c r="P24" s="165"/>
      <c r="Q24" s="181">
        <v>9.86</v>
      </c>
      <c r="R24" s="181">
        <v>580</v>
      </c>
      <c r="S24" s="181">
        <v>1300</v>
      </c>
      <c r="T24" s="181">
        <v>60</v>
      </c>
      <c r="U24" s="181" t="s">
        <v>1141</v>
      </c>
      <c r="V24" s="229" t="s">
        <v>1256</v>
      </c>
      <c r="W24" s="230" t="s">
        <v>1297</v>
      </c>
      <c r="X24" s="229" t="s">
        <v>1205</v>
      </c>
      <c r="Y24" s="43"/>
      <c r="Z24" s="43"/>
      <c r="AA24" s="43"/>
      <c r="AC24" s="258"/>
    </row>
    <row r="25" spans="1:29" s="3" customFormat="1" ht="72.75" customHeight="1" x14ac:dyDescent="0.25">
      <c r="A25" s="172" t="s">
        <v>1161</v>
      </c>
      <c r="B25" s="206" t="s">
        <v>338</v>
      </c>
      <c r="C25" s="171" t="s">
        <v>354</v>
      </c>
      <c r="D25" s="164">
        <v>500</v>
      </c>
      <c r="E25" s="164">
        <v>1426</v>
      </c>
      <c r="F25" s="164">
        <v>560</v>
      </c>
      <c r="G25" s="173" t="s">
        <v>126</v>
      </c>
      <c r="H25" s="172" t="s">
        <v>322</v>
      </c>
      <c r="I25" s="164">
        <v>760</v>
      </c>
      <c r="J25" s="164"/>
      <c r="K25" s="165">
        <v>7.7157360406091371</v>
      </c>
      <c r="L25" s="174">
        <v>4620768886614</v>
      </c>
      <c r="M25" s="201" t="s">
        <v>1117</v>
      </c>
      <c r="N25" s="201" t="s">
        <v>1099</v>
      </c>
      <c r="O25" s="181">
        <v>44000</v>
      </c>
      <c r="P25" s="165"/>
      <c r="Q25" s="181">
        <v>13.3</v>
      </c>
      <c r="R25" s="181">
        <v>580</v>
      </c>
      <c r="S25" s="181">
        <v>1530</v>
      </c>
      <c r="T25" s="181">
        <v>60</v>
      </c>
      <c r="U25" s="181" t="s">
        <v>1141</v>
      </c>
      <c r="V25" s="229" t="s">
        <v>1255</v>
      </c>
      <c r="W25" s="230" t="s">
        <v>1296</v>
      </c>
      <c r="X25" s="229" t="s">
        <v>1204</v>
      </c>
      <c r="Y25" s="43"/>
      <c r="Z25" s="43"/>
      <c r="AA25" s="43"/>
      <c r="AC25" s="258"/>
    </row>
    <row r="26" spans="1:29" s="3" customFormat="1" ht="72.75" customHeight="1" x14ac:dyDescent="0.25">
      <c r="A26" s="172" t="s">
        <v>1161</v>
      </c>
      <c r="B26" s="206" t="s">
        <v>331</v>
      </c>
      <c r="C26" s="171" t="s">
        <v>449</v>
      </c>
      <c r="D26" s="164">
        <v>500</v>
      </c>
      <c r="E26" s="164">
        <v>930</v>
      </c>
      <c r="F26" s="164">
        <v>540</v>
      </c>
      <c r="G26" s="173" t="s">
        <v>152</v>
      </c>
      <c r="H26" s="172" t="s">
        <v>323</v>
      </c>
      <c r="I26" s="164">
        <v>310</v>
      </c>
      <c r="J26" s="164"/>
      <c r="K26" s="165">
        <v>3.1472081218274113</v>
      </c>
      <c r="L26" s="174">
        <v>4620768885044</v>
      </c>
      <c r="M26" s="201" t="s">
        <v>1117</v>
      </c>
      <c r="N26" s="201" t="s">
        <v>1099</v>
      </c>
      <c r="O26" s="181">
        <v>45300</v>
      </c>
      <c r="P26" s="165"/>
      <c r="Q26" s="181">
        <v>6.3</v>
      </c>
      <c r="R26" s="181">
        <v>586</v>
      </c>
      <c r="S26" s="181">
        <v>1030</v>
      </c>
      <c r="T26" s="181">
        <v>70</v>
      </c>
      <c r="U26" s="181" t="s">
        <v>1141</v>
      </c>
      <c r="V26" s="229" t="s">
        <v>1254</v>
      </c>
      <c r="W26" s="230" t="s">
        <v>1295</v>
      </c>
      <c r="X26" s="229" t="s">
        <v>1203</v>
      </c>
      <c r="Y26" s="43"/>
      <c r="Z26" s="43"/>
      <c r="AA26" s="43"/>
      <c r="AC26" s="258"/>
    </row>
    <row r="27" spans="1:29" s="3" customFormat="1" ht="72.75" customHeight="1" x14ac:dyDescent="0.25">
      <c r="A27" s="172" t="s">
        <v>1161</v>
      </c>
      <c r="B27" s="206" t="s">
        <v>331</v>
      </c>
      <c r="C27" s="171" t="s">
        <v>450</v>
      </c>
      <c r="D27" s="164">
        <v>500</v>
      </c>
      <c r="E27" s="164">
        <v>930</v>
      </c>
      <c r="F27" s="164">
        <v>540</v>
      </c>
      <c r="G27" s="173" t="s">
        <v>152</v>
      </c>
      <c r="H27" s="172" t="s">
        <v>323</v>
      </c>
      <c r="I27" s="164">
        <v>310</v>
      </c>
      <c r="J27" s="164"/>
      <c r="K27" s="165">
        <v>3.1472081218274113</v>
      </c>
      <c r="L27" s="174">
        <v>4620768885020</v>
      </c>
      <c r="M27" s="201" t="s">
        <v>1117</v>
      </c>
      <c r="N27" s="201" t="s">
        <v>1099</v>
      </c>
      <c r="O27" s="181">
        <v>61050</v>
      </c>
      <c r="P27" s="165"/>
      <c r="Q27" s="181">
        <v>6.3</v>
      </c>
      <c r="R27" s="181">
        <v>586</v>
      </c>
      <c r="S27" s="181">
        <v>1030</v>
      </c>
      <c r="T27" s="181">
        <v>70</v>
      </c>
      <c r="U27" s="181" t="s">
        <v>1141</v>
      </c>
      <c r="V27" s="229" t="s">
        <v>1254</v>
      </c>
      <c r="W27" s="230" t="s">
        <v>1294</v>
      </c>
      <c r="X27" s="229" t="s">
        <v>1203</v>
      </c>
      <c r="Y27" s="43"/>
      <c r="Z27" s="43"/>
      <c r="AA27" s="43"/>
      <c r="AC27" s="258"/>
    </row>
    <row r="28" spans="1:29" s="3" customFormat="1" ht="72.75" customHeight="1" x14ac:dyDescent="0.25">
      <c r="A28" s="172" t="s">
        <v>1161</v>
      </c>
      <c r="B28" s="206" t="s">
        <v>339</v>
      </c>
      <c r="C28" s="171" t="s">
        <v>360</v>
      </c>
      <c r="D28" s="164">
        <v>450</v>
      </c>
      <c r="E28" s="164">
        <v>720</v>
      </c>
      <c r="F28" s="164">
        <v>480</v>
      </c>
      <c r="G28" s="173" t="s">
        <v>460</v>
      </c>
      <c r="H28" s="172" t="s">
        <v>454</v>
      </c>
      <c r="I28" s="164">
        <v>413</v>
      </c>
      <c r="J28" s="164"/>
      <c r="K28" s="165">
        <v>4.1928934010152288</v>
      </c>
      <c r="L28" s="174">
        <v>4620768884672</v>
      </c>
      <c r="M28" s="201" t="s">
        <v>1117</v>
      </c>
      <c r="N28" s="201" t="s">
        <v>1099</v>
      </c>
      <c r="O28" s="181">
        <v>27750</v>
      </c>
      <c r="P28" s="165"/>
      <c r="Q28" s="181">
        <v>7.05</v>
      </c>
      <c r="R28" s="181">
        <v>500</v>
      </c>
      <c r="S28" s="181">
        <v>900</v>
      </c>
      <c r="T28" s="181">
        <v>60</v>
      </c>
      <c r="U28" s="181" t="s">
        <v>1141</v>
      </c>
      <c r="V28" s="229" t="s">
        <v>1253</v>
      </c>
      <c r="W28" s="230" t="s">
        <v>1293</v>
      </c>
      <c r="X28" s="229" t="s">
        <v>1202</v>
      </c>
      <c r="Y28" s="43"/>
      <c r="Z28" s="43"/>
      <c r="AA28" s="43"/>
      <c r="AC28" s="258"/>
    </row>
    <row r="29" spans="1:29" s="3" customFormat="1" ht="72.75" customHeight="1" x14ac:dyDescent="0.25">
      <c r="A29" s="172" t="s">
        <v>1161</v>
      </c>
      <c r="B29" s="206" t="s">
        <v>339</v>
      </c>
      <c r="C29" s="171" t="s">
        <v>361</v>
      </c>
      <c r="D29" s="164">
        <v>500</v>
      </c>
      <c r="E29" s="164">
        <v>1060</v>
      </c>
      <c r="F29" s="164">
        <v>530</v>
      </c>
      <c r="G29" s="173" t="s">
        <v>459</v>
      </c>
      <c r="H29" s="172" t="s">
        <v>454</v>
      </c>
      <c r="I29" s="164">
        <v>587</v>
      </c>
      <c r="J29" s="164"/>
      <c r="K29" s="165">
        <v>5.9593908629441623</v>
      </c>
      <c r="L29" s="174">
        <v>4620768884689</v>
      </c>
      <c r="M29" s="201" t="s">
        <v>1117</v>
      </c>
      <c r="N29" s="201" t="s">
        <v>1099</v>
      </c>
      <c r="O29" s="181">
        <v>36700</v>
      </c>
      <c r="P29" s="165"/>
      <c r="Q29" s="181">
        <v>10.6</v>
      </c>
      <c r="R29" s="181">
        <v>540</v>
      </c>
      <c r="S29" s="181">
        <v>1155</v>
      </c>
      <c r="T29" s="181">
        <v>60</v>
      </c>
      <c r="U29" s="181" t="s">
        <v>1141</v>
      </c>
      <c r="V29" s="229" t="s">
        <v>1252</v>
      </c>
      <c r="W29" s="230" t="s">
        <v>1292</v>
      </c>
      <c r="X29" s="229" t="s">
        <v>1201</v>
      </c>
      <c r="Y29" s="43"/>
      <c r="Z29" s="43"/>
      <c r="AA29" s="43"/>
      <c r="AC29" s="258"/>
    </row>
    <row r="30" spans="1:29" s="3" customFormat="1" ht="72.75" customHeight="1" x14ac:dyDescent="0.25">
      <c r="A30" s="172" t="s">
        <v>1161</v>
      </c>
      <c r="B30" s="206" t="s">
        <v>339</v>
      </c>
      <c r="C30" s="171" t="s">
        <v>345</v>
      </c>
      <c r="D30" s="164">
        <v>500</v>
      </c>
      <c r="E30" s="164">
        <v>1400</v>
      </c>
      <c r="F30" s="164">
        <v>530</v>
      </c>
      <c r="G30" s="173" t="s">
        <v>458</v>
      </c>
      <c r="H30" s="172" t="s">
        <v>454</v>
      </c>
      <c r="I30" s="164">
        <v>760</v>
      </c>
      <c r="J30" s="164"/>
      <c r="K30" s="165">
        <v>7.7157360406091371</v>
      </c>
      <c r="L30" s="174">
        <v>4620768884696</v>
      </c>
      <c r="M30" s="201" t="s">
        <v>1117</v>
      </c>
      <c r="N30" s="201" t="s">
        <v>1099</v>
      </c>
      <c r="O30" s="181">
        <v>43600</v>
      </c>
      <c r="P30" s="165"/>
      <c r="Q30" s="181">
        <v>13.65</v>
      </c>
      <c r="R30" s="181">
        <v>540</v>
      </c>
      <c r="S30" s="181">
        <v>1495</v>
      </c>
      <c r="T30" s="181">
        <v>60</v>
      </c>
      <c r="U30" s="181" t="s">
        <v>1141</v>
      </c>
      <c r="V30" s="229" t="s">
        <v>1251</v>
      </c>
      <c r="W30" s="230" t="s">
        <v>1291</v>
      </c>
      <c r="X30" s="229" t="s">
        <v>1200</v>
      </c>
      <c r="Y30" s="43"/>
      <c r="Z30" s="43"/>
      <c r="AA30" s="43"/>
      <c r="AC30" s="258"/>
    </row>
    <row r="31" spans="1:29" s="3" customFormat="1" ht="72.75" customHeight="1" x14ac:dyDescent="0.25">
      <c r="A31" s="172" t="s">
        <v>1161</v>
      </c>
      <c r="B31" s="206" t="s">
        <v>369</v>
      </c>
      <c r="C31" s="171" t="s">
        <v>348</v>
      </c>
      <c r="D31" s="164">
        <v>70</v>
      </c>
      <c r="E31" s="164">
        <v>996</v>
      </c>
      <c r="F31" s="164">
        <v>902</v>
      </c>
      <c r="G31" s="175" t="s">
        <v>142</v>
      </c>
      <c r="H31" s="172" t="s">
        <v>322</v>
      </c>
      <c r="I31" s="164">
        <v>644</v>
      </c>
      <c r="J31" s="164"/>
      <c r="K31" s="165">
        <v>6.5380710659898478</v>
      </c>
      <c r="L31" s="174">
        <v>4620768886669</v>
      </c>
      <c r="M31" s="201" t="s">
        <v>1117</v>
      </c>
      <c r="N31" s="201" t="s">
        <v>1099</v>
      </c>
      <c r="O31" s="181">
        <v>40950</v>
      </c>
      <c r="P31" s="165"/>
      <c r="Q31" s="181">
        <v>9.4499999999999993</v>
      </c>
      <c r="R31" s="181">
        <v>925</v>
      </c>
      <c r="S31" s="181">
        <v>1105</v>
      </c>
      <c r="T31" s="181">
        <v>75</v>
      </c>
      <c r="U31" s="181" t="s">
        <v>1141</v>
      </c>
      <c r="V31" s="229" t="s">
        <v>1250</v>
      </c>
      <c r="W31" s="230" t="s">
        <v>1290</v>
      </c>
      <c r="X31" s="229" t="s">
        <v>1199</v>
      </c>
      <c r="Y31" s="43"/>
      <c r="Z31" s="43"/>
      <c r="AA31" s="43"/>
      <c r="AC31" s="258"/>
    </row>
    <row r="32" spans="1:29" s="3" customFormat="1" ht="72.75" customHeight="1" x14ac:dyDescent="0.25">
      <c r="A32" s="172" t="s">
        <v>1161</v>
      </c>
      <c r="B32" s="206" t="s">
        <v>369</v>
      </c>
      <c r="C32" s="171" t="s">
        <v>368</v>
      </c>
      <c r="D32" s="164">
        <v>70</v>
      </c>
      <c r="E32" s="164">
        <v>1296</v>
      </c>
      <c r="F32" s="164">
        <v>902</v>
      </c>
      <c r="G32" s="175" t="s">
        <v>143</v>
      </c>
      <c r="H32" s="172" t="s">
        <v>322</v>
      </c>
      <c r="I32" s="164">
        <v>872</v>
      </c>
      <c r="J32" s="164"/>
      <c r="K32" s="165">
        <v>8.8527918781725887</v>
      </c>
      <c r="L32" s="174">
        <v>4620768886676</v>
      </c>
      <c r="M32" s="201" t="s">
        <v>1117</v>
      </c>
      <c r="N32" s="201" t="s">
        <v>1099</v>
      </c>
      <c r="O32" s="181">
        <v>55300</v>
      </c>
      <c r="P32" s="165"/>
      <c r="Q32" s="181">
        <v>14.17</v>
      </c>
      <c r="R32" s="181">
        <v>925</v>
      </c>
      <c r="S32" s="181">
        <v>1410</v>
      </c>
      <c r="T32" s="181">
        <v>75</v>
      </c>
      <c r="U32" s="181" t="s">
        <v>1141</v>
      </c>
      <c r="V32" s="229" t="s">
        <v>1249</v>
      </c>
      <c r="W32" s="230" t="s">
        <v>1289</v>
      </c>
      <c r="X32" s="229" t="s">
        <v>1198</v>
      </c>
      <c r="Y32" s="43"/>
      <c r="Z32" s="43"/>
      <c r="AA32" s="43"/>
      <c r="AC32" s="258"/>
    </row>
    <row r="33" spans="1:29" s="3" customFormat="1" ht="72.75" customHeight="1" x14ac:dyDescent="0.25">
      <c r="A33" s="172" t="s">
        <v>1161</v>
      </c>
      <c r="B33" s="206" t="s">
        <v>369</v>
      </c>
      <c r="C33" s="171" t="s">
        <v>349</v>
      </c>
      <c r="D33" s="164">
        <v>70</v>
      </c>
      <c r="E33" s="164">
        <v>1596</v>
      </c>
      <c r="F33" s="164">
        <v>902</v>
      </c>
      <c r="G33" s="175" t="s">
        <v>144</v>
      </c>
      <c r="H33" s="172" t="s">
        <v>322</v>
      </c>
      <c r="I33" s="164">
        <v>1052</v>
      </c>
      <c r="J33" s="164"/>
      <c r="K33" s="165">
        <v>10.680203045685278</v>
      </c>
      <c r="L33" s="174">
        <v>4620768886683</v>
      </c>
      <c r="M33" s="201" t="s">
        <v>1117</v>
      </c>
      <c r="N33" s="201" t="s">
        <v>1099</v>
      </c>
      <c r="O33" s="181">
        <v>64550</v>
      </c>
      <c r="P33" s="165"/>
      <c r="Q33" s="181">
        <v>15.93</v>
      </c>
      <c r="R33" s="181">
        <v>925</v>
      </c>
      <c r="S33" s="181">
        <v>1705</v>
      </c>
      <c r="T33" s="181">
        <v>75</v>
      </c>
      <c r="U33" s="181" t="s">
        <v>1141</v>
      </c>
      <c r="V33" s="229" t="s">
        <v>1248</v>
      </c>
      <c r="W33" s="230" t="s">
        <v>1288</v>
      </c>
      <c r="X33" s="233" t="s">
        <v>1197</v>
      </c>
      <c r="Y33" s="234"/>
      <c r="Z33" s="234"/>
      <c r="AA33" s="234"/>
      <c r="AC33" s="258"/>
    </row>
    <row r="34" spans="1:29" s="3" customFormat="1" ht="72.75" customHeight="1" x14ac:dyDescent="0.25">
      <c r="A34" s="172" t="s">
        <v>1161</v>
      </c>
      <c r="B34" s="206" t="s">
        <v>334</v>
      </c>
      <c r="C34" s="171" t="s">
        <v>350</v>
      </c>
      <c r="D34" s="164">
        <v>500</v>
      </c>
      <c r="E34" s="164">
        <v>686</v>
      </c>
      <c r="F34" s="164">
        <v>560</v>
      </c>
      <c r="G34" s="175" t="s">
        <v>133</v>
      </c>
      <c r="H34" s="172" t="s">
        <v>455</v>
      </c>
      <c r="I34" s="164">
        <v>468</v>
      </c>
      <c r="J34" s="164"/>
      <c r="K34" s="165">
        <v>4.751269035532995</v>
      </c>
      <c r="L34" s="174">
        <v>4620768887178</v>
      </c>
      <c r="M34" s="201" t="s">
        <v>1117</v>
      </c>
      <c r="N34" s="201" t="s">
        <v>1099</v>
      </c>
      <c r="O34" s="181">
        <v>33850</v>
      </c>
      <c r="P34" s="165"/>
      <c r="Q34" s="181">
        <v>9.2100000000000009</v>
      </c>
      <c r="R34" s="181">
        <v>575</v>
      </c>
      <c r="S34" s="181">
        <v>775</v>
      </c>
      <c r="T34" s="181">
        <v>80</v>
      </c>
      <c r="U34" s="181" t="s">
        <v>1141</v>
      </c>
      <c r="V34" s="229" t="s">
        <v>1247</v>
      </c>
      <c r="W34" s="230" t="s">
        <v>1287</v>
      </c>
      <c r="X34" s="229" t="s">
        <v>1196</v>
      </c>
      <c r="Y34" s="43"/>
      <c r="Z34" s="43"/>
      <c r="AA34" s="43"/>
      <c r="AC34" s="258"/>
    </row>
    <row r="35" spans="1:29" s="3" customFormat="1" ht="72.75" customHeight="1" x14ac:dyDescent="0.25">
      <c r="A35" s="172" t="s">
        <v>1161</v>
      </c>
      <c r="B35" s="206" t="s">
        <v>334</v>
      </c>
      <c r="C35" s="171" t="s">
        <v>346</v>
      </c>
      <c r="D35" s="164">
        <v>450</v>
      </c>
      <c r="E35" s="164">
        <v>1006</v>
      </c>
      <c r="F35" s="164">
        <v>510</v>
      </c>
      <c r="G35" s="175" t="s">
        <v>134</v>
      </c>
      <c r="H35" s="172" t="s">
        <v>455</v>
      </c>
      <c r="I35" s="164">
        <v>561</v>
      </c>
      <c r="J35" s="164"/>
      <c r="K35" s="165">
        <v>5.6954314720812187</v>
      </c>
      <c r="L35" s="174">
        <v>4620768887185</v>
      </c>
      <c r="M35" s="201" t="s">
        <v>1117</v>
      </c>
      <c r="N35" s="201" t="s">
        <v>1099</v>
      </c>
      <c r="O35" s="181">
        <v>40700</v>
      </c>
      <c r="P35" s="165"/>
      <c r="Q35" s="181">
        <v>10.3</v>
      </c>
      <c r="R35" s="181">
        <v>530</v>
      </c>
      <c r="S35" s="181">
        <v>1095</v>
      </c>
      <c r="T35" s="181">
        <v>70</v>
      </c>
      <c r="U35" s="181" t="s">
        <v>1141</v>
      </c>
      <c r="V35" s="229" t="s">
        <v>1246</v>
      </c>
      <c r="W35" s="230" t="s">
        <v>1286</v>
      </c>
      <c r="X35" s="229" t="s">
        <v>1195</v>
      </c>
      <c r="Y35" s="43"/>
      <c r="Z35" s="43"/>
      <c r="AA35" s="43"/>
      <c r="AC35" s="258"/>
    </row>
    <row r="36" spans="1:29" s="3" customFormat="1" ht="72.75" customHeight="1" x14ac:dyDescent="0.25">
      <c r="A36" s="172" t="s">
        <v>1161</v>
      </c>
      <c r="B36" s="206" t="s">
        <v>334</v>
      </c>
      <c r="C36" s="171" t="s">
        <v>345</v>
      </c>
      <c r="D36" s="164">
        <v>500</v>
      </c>
      <c r="E36" s="164">
        <v>1326</v>
      </c>
      <c r="F36" s="164">
        <v>560</v>
      </c>
      <c r="G36" s="175" t="s">
        <v>120</v>
      </c>
      <c r="H36" s="172" t="s">
        <v>455</v>
      </c>
      <c r="I36" s="164">
        <v>726</v>
      </c>
      <c r="J36" s="164"/>
      <c r="K36" s="165">
        <v>7.3705583756345181</v>
      </c>
      <c r="L36" s="174">
        <v>4620768887192</v>
      </c>
      <c r="M36" s="201" t="s">
        <v>1117</v>
      </c>
      <c r="N36" s="201" t="s">
        <v>1099</v>
      </c>
      <c r="O36" s="181">
        <v>52050</v>
      </c>
      <c r="P36" s="165"/>
      <c r="Q36" s="181">
        <v>12.3</v>
      </c>
      <c r="R36" s="181">
        <v>575</v>
      </c>
      <c r="S36" s="181">
        <v>1415</v>
      </c>
      <c r="T36" s="181">
        <v>80</v>
      </c>
      <c r="U36" s="181" t="s">
        <v>1141</v>
      </c>
      <c r="V36" s="229" t="s">
        <v>1245</v>
      </c>
      <c r="W36" s="230" t="s">
        <v>1285</v>
      </c>
      <c r="X36" s="229" t="s">
        <v>1194</v>
      </c>
      <c r="Y36" s="43"/>
      <c r="Z36" s="43"/>
      <c r="AA36" s="43"/>
      <c r="AC36" s="258"/>
    </row>
    <row r="37" spans="1:29" s="3" customFormat="1" ht="72.75" customHeight="1" x14ac:dyDescent="0.25">
      <c r="A37" s="172" t="s">
        <v>1161</v>
      </c>
      <c r="B37" s="206" t="s">
        <v>332</v>
      </c>
      <c r="C37" s="171" t="s">
        <v>351</v>
      </c>
      <c r="D37" s="164">
        <v>500</v>
      </c>
      <c r="E37" s="164">
        <v>1046</v>
      </c>
      <c r="F37" s="164">
        <v>560</v>
      </c>
      <c r="G37" s="175" t="s">
        <v>138</v>
      </c>
      <c r="H37" s="172" t="s">
        <v>1053</v>
      </c>
      <c r="I37" s="164">
        <v>718</v>
      </c>
      <c r="J37" s="164"/>
      <c r="K37" s="165">
        <v>7.2893401015228427</v>
      </c>
      <c r="L37" s="174">
        <v>4620768886775</v>
      </c>
      <c r="M37" s="201" t="s">
        <v>1117</v>
      </c>
      <c r="N37" s="201" t="s">
        <v>1099</v>
      </c>
      <c r="O37" s="181">
        <v>42800</v>
      </c>
      <c r="P37" s="165"/>
      <c r="Q37" s="181">
        <v>12.8</v>
      </c>
      <c r="R37" s="181">
        <v>575</v>
      </c>
      <c r="S37" s="181">
        <v>1145</v>
      </c>
      <c r="T37" s="181">
        <v>80</v>
      </c>
      <c r="U37" s="181" t="s">
        <v>1141</v>
      </c>
      <c r="V37" s="232" t="s">
        <v>1233</v>
      </c>
      <c r="W37" s="230" t="s">
        <v>1284</v>
      </c>
      <c r="X37" s="229" t="s">
        <v>1193</v>
      </c>
      <c r="Y37" s="43"/>
      <c r="Z37" s="43"/>
      <c r="AA37" s="43"/>
      <c r="AC37" s="258"/>
    </row>
    <row r="38" spans="1:29" s="162" customFormat="1" ht="72.75" customHeight="1" x14ac:dyDescent="0.25">
      <c r="A38" s="172" t="s">
        <v>1161</v>
      </c>
      <c r="B38" s="206" t="s">
        <v>332</v>
      </c>
      <c r="C38" s="171" t="s">
        <v>347</v>
      </c>
      <c r="D38" s="164">
        <v>500</v>
      </c>
      <c r="E38" s="164">
        <v>1391</v>
      </c>
      <c r="F38" s="164">
        <v>560</v>
      </c>
      <c r="G38" s="175" t="s">
        <v>139</v>
      </c>
      <c r="H38" s="172" t="s">
        <v>1053</v>
      </c>
      <c r="I38" s="164">
        <v>936</v>
      </c>
      <c r="J38" s="164"/>
      <c r="K38" s="165">
        <v>9.5025380710659899</v>
      </c>
      <c r="L38" s="174">
        <v>4620768886782</v>
      </c>
      <c r="M38" s="201" t="s">
        <v>1117</v>
      </c>
      <c r="N38" s="201" t="s">
        <v>1099</v>
      </c>
      <c r="O38" s="181">
        <v>52800</v>
      </c>
      <c r="P38" s="165"/>
      <c r="Q38" s="181">
        <v>14.9</v>
      </c>
      <c r="R38" s="181">
        <v>575</v>
      </c>
      <c r="S38" s="181">
        <v>1485</v>
      </c>
      <c r="T38" s="181">
        <v>80</v>
      </c>
      <c r="U38" s="181" t="s">
        <v>1141</v>
      </c>
      <c r="V38" s="232" t="s">
        <v>1232</v>
      </c>
      <c r="W38" s="230" t="s">
        <v>1283</v>
      </c>
      <c r="X38" s="229" t="s">
        <v>1192</v>
      </c>
      <c r="Y38" s="43"/>
      <c r="Z38" s="43"/>
      <c r="AA38" s="43"/>
      <c r="AB38" s="3"/>
      <c r="AC38" s="258"/>
    </row>
    <row r="39" spans="1:29" s="3" customFormat="1" ht="72.75" customHeight="1" x14ac:dyDescent="0.25">
      <c r="A39" s="172" t="s">
        <v>1161</v>
      </c>
      <c r="B39" s="206" t="s">
        <v>333</v>
      </c>
      <c r="C39" s="171" t="s">
        <v>343</v>
      </c>
      <c r="D39" s="164">
        <v>500</v>
      </c>
      <c r="E39" s="164">
        <v>880</v>
      </c>
      <c r="F39" s="164">
        <v>530</v>
      </c>
      <c r="G39" s="175" t="s">
        <v>135</v>
      </c>
      <c r="H39" s="172" t="s">
        <v>320</v>
      </c>
      <c r="I39" s="164">
        <v>533</v>
      </c>
      <c r="J39" s="164"/>
      <c r="K39" s="165">
        <v>5.4111675126903549</v>
      </c>
      <c r="L39" s="174">
        <v>4620768884757</v>
      </c>
      <c r="M39" s="201" t="s">
        <v>1118</v>
      </c>
      <c r="N39" s="201" t="s">
        <v>1099</v>
      </c>
      <c r="O39" s="181">
        <v>39250</v>
      </c>
      <c r="P39" s="165"/>
      <c r="Q39" s="181">
        <v>9.5500000000000007</v>
      </c>
      <c r="R39" s="181">
        <v>550</v>
      </c>
      <c r="S39" s="181">
        <v>1000</v>
      </c>
      <c r="T39" s="181">
        <v>60</v>
      </c>
      <c r="U39" s="181" t="s">
        <v>1141</v>
      </c>
      <c r="V39" s="232" t="s">
        <v>1231</v>
      </c>
      <c r="W39" s="230" t="s">
        <v>1282</v>
      </c>
      <c r="X39" s="229" t="s">
        <v>1191</v>
      </c>
      <c r="Y39" s="43"/>
      <c r="Z39" s="43"/>
      <c r="AA39" s="43"/>
      <c r="AC39" s="258"/>
    </row>
    <row r="40" spans="1:29" s="3" customFormat="1" ht="72.75" customHeight="1" x14ac:dyDescent="0.25">
      <c r="A40" s="172" t="s">
        <v>1161</v>
      </c>
      <c r="B40" s="206" t="s">
        <v>333</v>
      </c>
      <c r="C40" s="171" t="s">
        <v>365</v>
      </c>
      <c r="D40" s="164">
        <v>500</v>
      </c>
      <c r="E40" s="164">
        <v>1256</v>
      </c>
      <c r="F40" s="164">
        <v>530</v>
      </c>
      <c r="G40" s="175" t="s">
        <v>136</v>
      </c>
      <c r="H40" s="172" t="s">
        <v>320</v>
      </c>
      <c r="I40" s="164">
        <v>718</v>
      </c>
      <c r="J40" s="164"/>
      <c r="K40" s="165">
        <v>7.2893401015228427</v>
      </c>
      <c r="L40" s="174">
        <v>4620768886164</v>
      </c>
      <c r="M40" s="201" t="s">
        <v>1118</v>
      </c>
      <c r="N40" s="201" t="s">
        <v>1099</v>
      </c>
      <c r="O40" s="181">
        <v>49700</v>
      </c>
      <c r="P40" s="165"/>
      <c r="Q40" s="181">
        <v>11.6</v>
      </c>
      <c r="R40" s="181">
        <v>545</v>
      </c>
      <c r="S40" s="181">
        <v>1345</v>
      </c>
      <c r="T40" s="181">
        <v>60</v>
      </c>
      <c r="U40" s="181" t="s">
        <v>1141</v>
      </c>
      <c r="V40" s="232" t="s">
        <v>1230</v>
      </c>
      <c r="W40" s="230" t="s">
        <v>1281</v>
      </c>
      <c r="X40" s="229" t="s">
        <v>1190</v>
      </c>
      <c r="Y40" s="43"/>
      <c r="Z40" s="43"/>
      <c r="AA40" s="43"/>
      <c r="AC40" s="258"/>
    </row>
    <row r="41" spans="1:29" s="3" customFormat="1" ht="72.75" customHeight="1" x14ac:dyDescent="0.25">
      <c r="A41" s="172" t="s">
        <v>1161</v>
      </c>
      <c r="B41" s="206" t="s">
        <v>333</v>
      </c>
      <c r="C41" s="171" t="s">
        <v>345</v>
      </c>
      <c r="D41" s="164">
        <v>500</v>
      </c>
      <c r="E41" s="164">
        <v>1581</v>
      </c>
      <c r="F41" s="164">
        <v>530</v>
      </c>
      <c r="G41" s="175" t="s">
        <v>137</v>
      </c>
      <c r="H41" s="172" t="s">
        <v>320</v>
      </c>
      <c r="I41" s="164">
        <v>986</v>
      </c>
      <c r="J41" s="164"/>
      <c r="K41" s="165">
        <v>10.01015228426396</v>
      </c>
      <c r="L41" s="174">
        <v>4620768886171</v>
      </c>
      <c r="M41" s="201" t="s">
        <v>1118</v>
      </c>
      <c r="N41" s="201" t="s">
        <v>1099</v>
      </c>
      <c r="O41" s="181">
        <v>62750</v>
      </c>
      <c r="P41" s="165"/>
      <c r="Q41" s="181">
        <v>15.3</v>
      </c>
      <c r="R41" s="181">
        <v>550</v>
      </c>
      <c r="S41" s="181">
        <v>1685</v>
      </c>
      <c r="T41" s="181">
        <v>60</v>
      </c>
      <c r="U41" s="181" t="s">
        <v>1141</v>
      </c>
      <c r="V41" s="232" t="s">
        <v>1229</v>
      </c>
      <c r="W41" s="230" t="s">
        <v>1280</v>
      </c>
      <c r="X41" s="229" t="s">
        <v>1189</v>
      </c>
      <c r="Y41" s="43"/>
      <c r="Z41" s="43"/>
      <c r="AA41" s="43"/>
      <c r="AC41" s="258"/>
    </row>
    <row r="42" spans="1:29" s="3" customFormat="1" ht="72.75" customHeight="1" x14ac:dyDescent="0.25">
      <c r="A42" s="172" t="s">
        <v>1161</v>
      </c>
      <c r="B42" s="206" t="s">
        <v>336</v>
      </c>
      <c r="C42" s="171" t="s">
        <v>355</v>
      </c>
      <c r="D42" s="164">
        <v>500</v>
      </c>
      <c r="E42" s="164">
        <v>926</v>
      </c>
      <c r="F42" s="164">
        <v>530</v>
      </c>
      <c r="G42" s="173" t="s">
        <v>121</v>
      </c>
      <c r="H42" s="172" t="s">
        <v>454</v>
      </c>
      <c r="I42" s="164">
        <v>535</v>
      </c>
      <c r="J42" s="164"/>
      <c r="K42" s="165">
        <v>5.4314720812182742</v>
      </c>
      <c r="L42" s="174">
        <v>4620768886508</v>
      </c>
      <c r="M42" s="201" t="s">
        <v>1118</v>
      </c>
      <c r="N42" s="201" t="s">
        <v>1099</v>
      </c>
      <c r="O42" s="181">
        <v>34750</v>
      </c>
      <c r="P42" s="165"/>
      <c r="Q42" s="181">
        <v>8.75</v>
      </c>
      <c r="R42" s="181">
        <v>586</v>
      </c>
      <c r="S42" s="181">
        <v>1030</v>
      </c>
      <c r="T42" s="181">
        <v>70</v>
      </c>
      <c r="U42" s="181" t="s">
        <v>1141</v>
      </c>
      <c r="V42" s="229" t="s">
        <v>1236</v>
      </c>
      <c r="W42" s="230" t="s">
        <v>1175</v>
      </c>
      <c r="X42" s="233" t="s">
        <v>1188</v>
      </c>
      <c r="Y42" s="234"/>
      <c r="Z42" s="234"/>
      <c r="AA42" s="234"/>
      <c r="AC42" s="258"/>
    </row>
    <row r="43" spans="1:29" s="3" customFormat="1" ht="72.75" customHeight="1" x14ac:dyDescent="0.25">
      <c r="A43" s="172" t="s">
        <v>1161</v>
      </c>
      <c r="B43" s="206" t="s">
        <v>336</v>
      </c>
      <c r="C43" s="171" t="s">
        <v>362</v>
      </c>
      <c r="D43" s="164">
        <v>500</v>
      </c>
      <c r="E43" s="164">
        <v>1136</v>
      </c>
      <c r="F43" s="164">
        <v>530</v>
      </c>
      <c r="G43" s="173" t="s">
        <v>122</v>
      </c>
      <c r="H43" s="172" t="s">
        <v>454</v>
      </c>
      <c r="I43" s="164">
        <v>629</v>
      </c>
      <c r="J43" s="164"/>
      <c r="K43" s="165">
        <v>6.3857868020304567</v>
      </c>
      <c r="L43" s="174">
        <v>4620768886515</v>
      </c>
      <c r="M43" s="201" t="s">
        <v>1118</v>
      </c>
      <c r="N43" s="201" t="s">
        <v>1099</v>
      </c>
      <c r="O43" s="181">
        <v>39250</v>
      </c>
      <c r="P43" s="165"/>
      <c r="Q43" s="181">
        <v>9.35</v>
      </c>
      <c r="R43" s="181">
        <v>586</v>
      </c>
      <c r="S43" s="181">
        <v>1225</v>
      </c>
      <c r="T43" s="181">
        <v>70</v>
      </c>
      <c r="U43" s="181" t="s">
        <v>1141</v>
      </c>
      <c r="V43" s="229" t="s">
        <v>1238</v>
      </c>
      <c r="W43" s="230" t="s">
        <v>1279</v>
      </c>
      <c r="X43" s="229" t="s">
        <v>1187</v>
      </c>
      <c r="Y43" s="43"/>
      <c r="Z43" s="43"/>
      <c r="AA43" s="43"/>
      <c r="AC43" s="258"/>
    </row>
    <row r="44" spans="1:29" s="3" customFormat="1" ht="72.75" customHeight="1" x14ac:dyDescent="0.25">
      <c r="A44" s="172" t="s">
        <v>1161</v>
      </c>
      <c r="B44" s="206" t="s">
        <v>336</v>
      </c>
      <c r="C44" s="171" t="s">
        <v>356</v>
      </c>
      <c r="D44" s="164">
        <v>500</v>
      </c>
      <c r="E44" s="164">
        <v>1401</v>
      </c>
      <c r="F44" s="164">
        <v>530</v>
      </c>
      <c r="G44" s="173" t="s">
        <v>123</v>
      </c>
      <c r="H44" s="172" t="s">
        <v>454</v>
      </c>
      <c r="I44" s="164">
        <v>819</v>
      </c>
      <c r="J44" s="164"/>
      <c r="K44" s="165">
        <v>8.3147208121827418</v>
      </c>
      <c r="L44" s="174">
        <v>4620768886188</v>
      </c>
      <c r="M44" s="201" t="s">
        <v>1118</v>
      </c>
      <c r="N44" s="201" t="s">
        <v>1099</v>
      </c>
      <c r="O44" s="181">
        <v>47850</v>
      </c>
      <c r="P44" s="165"/>
      <c r="Q44" s="181">
        <v>13.15</v>
      </c>
      <c r="R44" s="181">
        <v>586</v>
      </c>
      <c r="S44" s="181">
        <v>1495</v>
      </c>
      <c r="T44" s="181">
        <v>70</v>
      </c>
      <c r="U44" s="181" t="s">
        <v>1141</v>
      </c>
      <c r="V44" s="229" t="s">
        <v>1237</v>
      </c>
      <c r="W44" s="230" t="s">
        <v>1278</v>
      </c>
      <c r="X44" s="229" t="s">
        <v>1186</v>
      </c>
      <c r="Y44" s="43"/>
      <c r="Z44" s="43"/>
      <c r="AA44" s="43"/>
      <c r="AC44" s="258"/>
    </row>
    <row r="45" spans="1:29" s="3" customFormat="1" ht="72.75" customHeight="1" x14ac:dyDescent="0.25">
      <c r="A45" s="172" t="s">
        <v>1161</v>
      </c>
      <c r="B45" s="206" t="s">
        <v>1049</v>
      </c>
      <c r="C45" s="164" t="s">
        <v>414</v>
      </c>
      <c r="D45" s="164">
        <v>500</v>
      </c>
      <c r="E45" s="164">
        <v>650</v>
      </c>
      <c r="F45" s="164">
        <v>540</v>
      </c>
      <c r="G45" s="175" t="s">
        <v>1063</v>
      </c>
      <c r="H45" s="172" t="s">
        <v>1050</v>
      </c>
      <c r="I45" s="164">
        <v>210</v>
      </c>
      <c r="J45" s="164"/>
      <c r="K45" s="165">
        <v>2.1319796954314723</v>
      </c>
      <c r="L45" s="174">
        <v>4670030725059</v>
      </c>
      <c r="M45" s="182" t="s">
        <v>1117</v>
      </c>
      <c r="N45" s="197" t="s">
        <v>1099</v>
      </c>
      <c r="O45" s="181">
        <v>47600</v>
      </c>
      <c r="P45" s="164"/>
      <c r="Q45" s="181">
        <v>7.3</v>
      </c>
      <c r="R45" s="181">
        <v>665</v>
      </c>
      <c r="S45" s="181">
        <v>545</v>
      </c>
      <c r="T45" s="181">
        <v>55</v>
      </c>
      <c r="U45" s="181" t="s">
        <v>1141</v>
      </c>
      <c r="V45" s="229" t="s">
        <v>1239</v>
      </c>
      <c r="W45" s="230" t="s">
        <v>1277</v>
      </c>
      <c r="X45" s="229" t="s">
        <v>1185</v>
      </c>
      <c r="Y45" s="43"/>
      <c r="Z45" s="229"/>
      <c r="AA45" s="229"/>
      <c r="AC45" s="258"/>
    </row>
    <row r="46" spans="1:29" s="3" customFormat="1" ht="72.75" customHeight="1" x14ac:dyDescent="0.25">
      <c r="A46" s="172" t="s">
        <v>1161</v>
      </c>
      <c r="B46" s="206" t="s">
        <v>340</v>
      </c>
      <c r="C46" s="171" t="s">
        <v>346</v>
      </c>
      <c r="D46" s="164">
        <v>500</v>
      </c>
      <c r="E46" s="164">
        <v>846</v>
      </c>
      <c r="F46" s="164">
        <v>530</v>
      </c>
      <c r="G46" s="173" t="s">
        <v>119</v>
      </c>
      <c r="H46" s="172" t="s">
        <v>317</v>
      </c>
      <c r="I46" s="164">
        <v>404</v>
      </c>
      <c r="J46" s="164"/>
      <c r="K46" s="165">
        <v>4.1015228426395938</v>
      </c>
      <c r="L46" s="174">
        <v>4620768882302</v>
      </c>
      <c r="M46" s="201" t="s">
        <v>1118</v>
      </c>
      <c r="N46" s="201" t="s">
        <v>1099</v>
      </c>
      <c r="O46" s="181">
        <v>30200</v>
      </c>
      <c r="P46" s="165"/>
      <c r="Q46" s="181">
        <v>8.4499999999999993</v>
      </c>
      <c r="R46" s="181">
        <v>545</v>
      </c>
      <c r="S46" s="181">
        <v>1115</v>
      </c>
      <c r="T46" s="181">
        <v>55</v>
      </c>
      <c r="U46" s="181" t="s">
        <v>1141</v>
      </c>
      <c r="V46" s="229" t="s">
        <v>1240</v>
      </c>
      <c r="W46" s="230" t="s">
        <v>1276</v>
      </c>
      <c r="X46" s="229" t="s">
        <v>1184</v>
      </c>
      <c r="Y46" s="43"/>
      <c r="Z46" s="229"/>
      <c r="AA46" s="229"/>
      <c r="AC46" s="258"/>
    </row>
    <row r="47" spans="1:29" s="162" customFormat="1" ht="72.75" customHeight="1" x14ac:dyDescent="0.25">
      <c r="A47" s="172" t="s">
        <v>1161</v>
      </c>
      <c r="B47" s="206" t="s">
        <v>340</v>
      </c>
      <c r="C47" s="171" t="s">
        <v>345</v>
      </c>
      <c r="D47" s="164">
        <v>500</v>
      </c>
      <c r="E47" s="164">
        <v>1116</v>
      </c>
      <c r="F47" s="164">
        <v>530</v>
      </c>
      <c r="G47" s="173" t="s">
        <v>120</v>
      </c>
      <c r="H47" s="172" t="s">
        <v>317</v>
      </c>
      <c r="I47" s="164">
        <v>524</v>
      </c>
      <c r="J47" s="164"/>
      <c r="K47" s="165">
        <v>5.3197969543147208</v>
      </c>
      <c r="L47" s="174">
        <v>4620768882319</v>
      </c>
      <c r="M47" s="201" t="s">
        <v>1118</v>
      </c>
      <c r="N47" s="201" t="s">
        <v>1099</v>
      </c>
      <c r="O47" s="181">
        <v>36000</v>
      </c>
      <c r="P47" s="165"/>
      <c r="Q47" s="181">
        <v>11.12</v>
      </c>
      <c r="R47" s="181">
        <v>550</v>
      </c>
      <c r="S47" s="181">
        <v>1205</v>
      </c>
      <c r="T47" s="181">
        <v>50</v>
      </c>
      <c r="U47" s="181" t="s">
        <v>1141</v>
      </c>
      <c r="V47" s="229" t="s">
        <v>1241</v>
      </c>
      <c r="W47" s="230" t="s">
        <v>1275</v>
      </c>
      <c r="X47" s="229" t="s">
        <v>1183</v>
      </c>
      <c r="Y47" s="43"/>
      <c r="Z47" s="43"/>
      <c r="AA47" s="43"/>
      <c r="AB47" s="3"/>
      <c r="AC47" s="258"/>
    </row>
    <row r="48" spans="1:29" s="3" customFormat="1" ht="72.75" customHeight="1" x14ac:dyDescent="0.25">
      <c r="A48" s="172" t="s">
        <v>1161</v>
      </c>
      <c r="B48" s="206" t="s">
        <v>1054</v>
      </c>
      <c r="C48" s="171" t="s">
        <v>359</v>
      </c>
      <c r="D48" s="164">
        <v>500</v>
      </c>
      <c r="E48" s="164">
        <v>756</v>
      </c>
      <c r="F48" s="164">
        <v>530</v>
      </c>
      <c r="G48" s="173" t="s">
        <v>116</v>
      </c>
      <c r="H48" s="172" t="s">
        <v>316</v>
      </c>
      <c r="I48" s="164">
        <v>378</v>
      </c>
      <c r="J48" s="164"/>
      <c r="K48" s="165">
        <v>3.8375634517766497</v>
      </c>
      <c r="L48" s="174">
        <v>4620768882326</v>
      </c>
      <c r="M48" s="201" t="s">
        <v>1118</v>
      </c>
      <c r="N48" s="201" t="s">
        <v>1099</v>
      </c>
      <c r="O48" s="181">
        <v>29100</v>
      </c>
      <c r="P48" s="165"/>
      <c r="Q48" s="181">
        <v>7.9</v>
      </c>
      <c r="R48" s="181">
        <v>545</v>
      </c>
      <c r="S48" s="181">
        <v>895</v>
      </c>
      <c r="T48" s="181">
        <v>107</v>
      </c>
      <c r="U48" s="181" t="s">
        <v>1141</v>
      </c>
      <c r="V48" s="229" t="s">
        <v>1242</v>
      </c>
      <c r="W48" s="230" t="s">
        <v>1274</v>
      </c>
      <c r="X48" s="229" t="s">
        <v>1182</v>
      </c>
      <c r="Y48" s="43"/>
      <c r="Z48" s="43"/>
      <c r="AA48" s="43"/>
      <c r="AC48" s="258"/>
    </row>
    <row r="49" spans="1:29" s="3" customFormat="1" ht="72.75" customHeight="1" x14ac:dyDescent="0.25">
      <c r="A49" s="172" t="s">
        <v>1161</v>
      </c>
      <c r="B49" s="206" t="s">
        <v>1054</v>
      </c>
      <c r="C49" s="171" t="s">
        <v>345</v>
      </c>
      <c r="D49" s="164">
        <v>500</v>
      </c>
      <c r="E49" s="164">
        <v>1156</v>
      </c>
      <c r="F49" s="164">
        <v>530</v>
      </c>
      <c r="G49" s="173" t="s">
        <v>117</v>
      </c>
      <c r="H49" s="172" t="s">
        <v>316</v>
      </c>
      <c r="I49" s="164">
        <v>569</v>
      </c>
      <c r="J49" s="164"/>
      <c r="K49" s="165">
        <v>5.7766497461928932</v>
      </c>
      <c r="L49" s="174">
        <v>4620768882333</v>
      </c>
      <c r="M49" s="201" t="s">
        <v>1118</v>
      </c>
      <c r="N49" s="201" t="s">
        <v>1099</v>
      </c>
      <c r="O49" s="181">
        <v>38200</v>
      </c>
      <c r="P49" s="165"/>
      <c r="Q49" s="181">
        <v>11.72</v>
      </c>
      <c r="R49" s="181">
        <v>545</v>
      </c>
      <c r="S49" s="181">
        <v>1245</v>
      </c>
      <c r="T49" s="181">
        <v>107</v>
      </c>
      <c r="U49" s="181" t="s">
        <v>1141</v>
      </c>
      <c r="V49" s="229" t="s">
        <v>1243</v>
      </c>
      <c r="W49" s="230" t="s">
        <v>1273</v>
      </c>
      <c r="X49" s="229" t="s">
        <v>1181</v>
      </c>
      <c r="Y49" s="43"/>
      <c r="Z49" s="43"/>
      <c r="AA49" s="43"/>
      <c r="AC49" s="258"/>
    </row>
    <row r="50" spans="1:29" s="3" customFormat="1" ht="72.75" customHeight="1" x14ac:dyDescent="0.25">
      <c r="A50" s="172" t="s">
        <v>1161</v>
      </c>
      <c r="B50" s="206" t="s">
        <v>1054</v>
      </c>
      <c r="C50" s="171" t="s">
        <v>357</v>
      </c>
      <c r="D50" s="164">
        <v>500</v>
      </c>
      <c r="E50" s="164">
        <v>1456</v>
      </c>
      <c r="F50" s="164">
        <v>530</v>
      </c>
      <c r="G50" s="176" t="s">
        <v>118</v>
      </c>
      <c r="H50" s="172" t="s">
        <v>316</v>
      </c>
      <c r="I50" s="164">
        <v>744</v>
      </c>
      <c r="J50" s="164"/>
      <c r="K50" s="165">
        <v>7.5532994923857872</v>
      </c>
      <c r="L50" s="174">
        <v>4620768886829</v>
      </c>
      <c r="M50" s="201" t="s">
        <v>1118</v>
      </c>
      <c r="N50" s="201" t="s">
        <v>1099</v>
      </c>
      <c r="O50" s="181">
        <v>46000</v>
      </c>
      <c r="P50" s="165"/>
      <c r="Q50" s="181">
        <v>11.8</v>
      </c>
      <c r="R50" s="181">
        <v>545</v>
      </c>
      <c r="S50" s="181">
        <v>1545</v>
      </c>
      <c r="T50" s="181">
        <v>107</v>
      </c>
      <c r="U50" s="181" t="s">
        <v>1141</v>
      </c>
      <c r="V50" s="229" t="s">
        <v>1244</v>
      </c>
      <c r="W50" s="230" t="s">
        <v>1272</v>
      </c>
      <c r="X50" s="229" t="s">
        <v>1180</v>
      </c>
      <c r="Y50" s="43"/>
      <c r="Z50" s="43"/>
      <c r="AA50" s="43"/>
      <c r="AC50" s="258"/>
    </row>
    <row r="51" spans="1:29" s="3" customFormat="1" ht="72.75" customHeight="1" x14ac:dyDescent="0.25">
      <c r="A51" s="172" t="s">
        <v>1161</v>
      </c>
      <c r="B51" s="206" t="s">
        <v>335</v>
      </c>
      <c r="C51" s="171" t="s">
        <v>346</v>
      </c>
      <c r="D51" s="164">
        <v>500</v>
      </c>
      <c r="E51" s="164">
        <v>815</v>
      </c>
      <c r="F51" s="164">
        <v>530</v>
      </c>
      <c r="G51" s="175" t="s">
        <v>130</v>
      </c>
      <c r="H51" s="172" t="s">
        <v>319</v>
      </c>
      <c r="I51" s="164">
        <v>497</v>
      </c>
      <c r="J51" s="164"/>
      <c r="K51" s="165">
        <v>5.0456852791878175</v>
      </c>
      <c r="L51" s="174">
        <v>4620768884795</v>
      </c>
      <c r="M51" s="201" t="s">
        <v>1118</v>
      </c>
      <c r="N51" s="201" t="s">
        <v>1099</v>
      </c>
      <c r="O51" s="181">
        <v>36500</v>
      </c>
      <c r="P51" s="165"/>
      <c r="Q51" s="181">
        <v>8.8000000000000007</v>
      </c>
      <c r="R51" s="181">
        <v>550</v>
      </c>
      <c r="S51" s="181">
        <v>930</v>
      </c>
      <c r="T51" s="181">
        <v>60</v>
      </c>
      <c r="U51" s="181" t="s">
        <v>1141</v>
      </c>
      <c r="V51" s="235" t="s">
        <v>1172</v>
      </c>
      <c r="W51" s="230" t="s">
        <v>1173</v>
      </c>
      <c r="X51" s="229" t="s">
        <v>1174</v>
      </c>
      <c r="Y51" s="43"/>
      <c r="Z51" s="43"/>
      <c r="AA51" s="43"/>
      <c r="AC51" s="258"/>
    </row>
    <row r="52" spans="1:29" s="3" customFormat="1" ht="72.75" customHeight="1" x14ac:dyDescent="0.25">
      <c r="A52" s="172" t="s">
        <v>1161</v>
      </c>
      <c r="B52" s="206" t="s">
        <v>335</v>
      </c>
      <c r="C52" s="171" t="s">
        <v>363</v>
      </c>
      <c r="D52" s="164">
        <v>500</v>
      </c>
      <c r="E52" s="164">
        <v>1236</v>
      </c>
      <c r="F52" s="164">
        <v>530</v>
      </c>
      <c r="G52" s="175" t="s">
        <v>131</v>
      </c>
      <c r="H52" s="172" t="s">
        <v>319</v>
      </c>
      <c r="I52" s="164">
        <v>748</v>
      </c>
      <c r="J52" s="164"/>
      <c r="K52" s="165">
        <v>7.593908629441624</v>
      </c>
      <c r="L52" s="174">
        <v>4620768886232</v>
      </c>
      <c r="M52" s="201" t="s">
        <v>1118</v>
      </c>
      <c r="N52" s="201" t="s">
        <v>1099</v>
      </c>
      <c r="O52" s="181">
        <v>48950</v>
      </c>
      <c r="P52" s="165"/>
      <c r="Q52" s="181">
        <v>11.85</v>
      </c>
      <c r="R52" s="181">
        <v>550</v>
      </c>
      <c r="S52" s="181">
        <v>1335</v>
      </c>
      <c r="T52" s="181">
        <v>60</v>
      </c>
      <c r="U52" s="181" t="s">
        <v>1141</v>
      </c>
      <c r="V52" s="229" t="s">
        <v>1171</v>
      </c>
      <c r="W52" s="230" t="s">
        <v>1170</v>
      </c>
      <c r="X52" s="229" t="s">
        <v>1167</v>
      </c>
      <c r="Y52" s="43"/>
      <c r="Z52" s="43"/>
      <c r="AA52" s="43"/>
      <c r="AC52" s="258"/>
    </row>
    <row r="53" spans="1:29" s="3" customFormat="1" ht="72.75" customHeight="1" x14ac:dyDescent="0.25">
      <c r="A53" s="172" t="s">
        <v>1161</v>
      </c>
      <c r="B53" s="206" t="s">
        <v>335</v>
      </c>
      <c r="C53" s="171" t="s">
        <v>364</v>
      </c>
      <c r="D53" s="164">
        <v>500</v>
      </c>
      <c r="E53" s="164">
        <v>1416</v>
      </c>
      <c r="F53" s="164">
        <v>530</v>
      </c>
      <c r="G53" s="175" t="s">
        <v>132</v>
      </c>
      <c r="H53" s="172" t="s">
        <v>319</v>
      </c>
      <c r="I53" s="164">
        <v>829</v>
      </c>
      <c r="J53" s="164"/>
      <c r="K53" s="165">
        <v>8.4162436548223347</v>
      </c>
      <c r="L53" s="174">
        <v>4620768886249</v>
      </c>
      <c r="M53" s="201" t="s">
        <v>1118</v>
      </c>
      <c r="N53" s="201" t="s">
        <v>1099</v>
      </c>
      <c r="O53" s="181">
        <v>52800</v>
      </c>
      <c r="P53" s="165"/>
      <c r="Q53" s="181">
        <v>13.1</v>
      </c>
      <c r="R53" s="181">
        <v>550</v>
      </c>
      <c r="S53" s="181">
        <v>1505</v>
      </c>
      <c r="T53" s="181">
        <v>60</v>
      </c>
      <c r="U53" s="181" t="s">
        <v>1141</v>
      </c>
      <c r="V53" s="229" t="s">
        <v>1168</v>
      </c>
      <c r="W53" s="230" t="s">
        <v>1169</v>
      </c>
      <c r="X53" s="229" t="s">
        <v>1166</v>
      </c>
      <c r="Y53" s="43"/>
      <c r="Z53" s="43"/>
      <c r="AA53" s="43"/>
      <c r="AC53" s="258"/>
    </row>
    <row r="54" spans="1:29" s="3" customFormat="1" ht="72.75" customHeight="1" x14ac:dyDescent="0.25">
      <c r="A54" s="172" t="s">
        <v>1162</v>
      </c>
      <c r="B54" s="206" t="s">
        <v>384</v>
      </c>
      <c r="C54" s="171" t="s">
        <v>343</v>
      </c>
      <c r="D54" s="164">
        <v>500</v>
      </c>
      <c r="E54" s="164">
        <v>696</v>
      </c>
      <c r="F54" s="164">
        <v>532</v>
      </c>
      <c r="G54" s="164" t="s">
        <v>653</v>
      </c>
      <c r="H54" s="172" t="s">
        <v>328</v>
      </c>
      <c r="I54" s="164">
        <v>362</v>
      </c>
      <c r="J54" s="164"/>
      <c r="K54" s="165">
        <v>3.6751269035532994</v>
      </c>
      <c r="L54" s="174">
        <v>4620768886386</v>
      </c>
      <c r="M54" s="201" t="s">
        <v>1107</v>
      </c>
      <c r="N54" s="201" t="s">
        <v>1099</v>
      </c>
      <c r="O54" s="181">
        <v>20600</v>
      </c>
      <c r="P54" s="329" t="s">
        <v>305</v>
      </c>
      <c r="Q54" s="181">
        <v>5.9</v>
      </c>
      <c r="R54" s="181">
        <v>540</v>
      </c>
      <c r="S54" s="181">
        <v>715</v>
      </c>
      <c r="T54" s="181">
        <v>50</v>
      </c>
      <c r="U54" s="181" t="s">
        <v>1141</v>
      </c>
      <c r="V54" s="229" t="s">
        <v>1652</v>
      </c>
      <c r="W54" s="230" t="s">
        <v>1653</v>
      </c>
      <c r="X54" s="229" t="s">
        <v>1391</v>
      </c>
      <c r="Y54" s="43"/>
      <c r="Z54" s="43"/>
      <c r="AA54" s="43"/>
      <c r="AC54" s="258"/>
    </row>
    <row r="55" spans="1:29" s="3" customFormat="1" ht="72.75" customHeight="1" x14ac:dyDescent="0.25">
      <c r="A55" s="172" t="s">
        <v>1162</v>
      </c>
      <c r="B55" s="206" t="s">
        <v>384</v>
      </c>
      <c r="C55" s="171" t="s">
        <v>346</v>
      </c>
      <c r="D55" s="164">
        <v>500</v>
      </c>
      <c r="E55" s="164">
        <v>1056</v>
      </c>
      <c r="F55" s="164">
        <v>532</v>
      </c>
      <c r="G55" s="164" t="s">
        <v>1078</v>
      </c>
      <c r="H55" s="172" t="s">
        <v>328</v>
      </c>
      <c r="I55" s="164">
        <v>519</v>
      </c>
      <c r="J55" s="164"/>
      <c r="K55" s="165">
        <v>5.2690355329949234</v>
      </c>
      <c r="L55" s="174">
        <v>4620768886393</v>
      </c>
      <c r="M55" s="201" t="s">
        <v>1107</v>
      </c>
      <c r="N55" s="201" t="s">
        <v>1099</v>
      </c>
      <c r="O55" s="181">
        <v>25600</v>
      </c>
      <c r="P55" s="329"/>
      <c r="Q55" s="181">
        <v>8.8000000000000007</v>
      </c>
      <c r="R55" s="181">
        <v>550</v>
      </c>
      <c r="S55" s="181">
        <v>1070</v>
      </c>
      <c r="T55" s="181">
        <v>55</v>
      </c>
      <c r="U55" s="181" t="s">
        <v>1141</v>
      </c>
      <c r="V55" s="229" t="s">
        <v>1654</v>
      </c>
      <c r="W55" s="230" t="s">
        <v>1655</v>
      </c>
      <c r="X55" s="229" t="s">
        <v>1390</v>
      </c>
      <c r="Y55" s="43"/>
      <c r="Z55" s="43"/>
      <c r="AA55" s="43"/>
      <c r="AC55" s="258"/>
    </row>
    <row r="56" spans="1:29" s="3" customFormat="1" ht="72.75" customHeight="1" x14ac:dyDescent="0.25">
      <c r="A56" s="172" t="s">
        <v>1162</v>
      </c>
      <c r="B56" s="206" t="s">
        <v>371</v>
      </c>
      <c r="C56" s="171" t="s">
        <v>392</v>
      </c>
      <c r="D56" s="164">
        <v>300</v>
      </c>
      <c r="E56" s="164">
        <v>780</v>
      </c>
      <c r="F56" s="164">
        <v>332</v>
      </c>
      <c r="G56" s="164" t="s">
        <v>1064</v>
      </c>
      <c r="H56" s="172" t="s">
        <v>322</v>
      </c>
      <c r="I56" s="164">
        <v>288</v>
      </c>
      <c r="J56" s="164"/>
      <c r="K56" s="165">
        <v>2.9238578680203045</v>
      </c>
      <c r="L56" s="174">
        <v>4660059582207</v>
      </c>
      <c r="M56" s="201" t="s">
        <v>1107</v>
      </c>
      <c r="N56" s="201" t="s">
        <v>1099</v>
      </c>
      <c r="O56" s="181">
        <v>13550</v>
      </c>
      <c r="P56" s="329" t="s">
        <v>675</v>
      </c>
      <c r="Q56" s="181">
        <v>9.0500000000000007</v>
      </c>
      <c r="R56" s="181">
        <v>0</v>
      </c>
      <c r="S56" s="181">
        <v>0</v>
      </c>
      <c r="T56" s="181">
        <v>0</v>
      </c>
      <c r="U56" s="181" t="s">
        <v>1141</v>
      </c>
      <c r="V56" s="229" t="s">
        <v>1656</v>
      </c>
      <c r="W56" s="230" t="s">
        <v>1657</v>
      </c>
      <c r="X56" s="229" t="s">
        <v>1389</v>
      </c>
      <c r="Y56" s="43"/>
      <c r="Z56" s="43"/>
      <c r="AA56" s="43"/>
      <c r="AC56" s="258"/>
    </row>
    <row r="57" spans="1:29" s="3" customFormat="1" ht="72.75" customHeight="1" x14ac:dyDescent="0.25">
      <c r="A57" s="172" t="s">
        <v>1162</v>
      </c>
      <c r="B57" s="206" t="s">
        <v>371</v>
      </c>
      <c r="C57" s="171" t="s">
        <v>395</v>
      </c>
      <c r="D57" s="164">
        <v>400</v>
      </c>
      <c r="E57" s="164">
        <v>780</v>
      </c>
      <c r="F57" s="164">
        <v>432</v>
      </c>
      <c r="G57" s="164" t="s">
        <v>1064</v>
      </c>
      <c r="H57" s="172" t="s">
        <v>322</v>
      </c>
      <c r="I57" s="164">
        <v>353</v>
      </c>
      <c r="J57" s="164"/>
      <c r="K57" s="165">
        <v>3.5837563451776648</v>
      </c>
      <c r="L57" s="174">
        <v>4660059582214</v>
      </c>
      <c r="M57" s="201" t="s">
        <v>1107</v>
      </c>
      <c r="N57" s="201" t="s">
        <v>1099</v>
      </c>
      <c r="O57" s="181">
        <v>14500</v>
      </c>
      <c r="P57" s="329"/>
      <c r="Q57" s="181">
        <v>9.15</v>
      </c>
      <c r="R57" s="181">
        <v>0</v>
      </c>
      <c r="S57" s="181">
        <v>0</v>
      </c>
      <c r="T57" s="181">
        <v>0</v>
      </c>
      <c r="U57" s="181" t="s">
        <v>1141</v>
      </c>
      <c r="V57" s="229" t="s">
        <v>1658</v>
      </c>
      <c r="W57" s="230" t="s">
        <v>1659</v>
      </c>
      <c r="X57" s="229" t="s">
        <v>1388</v>
      </c>
      <c r="Y57" s="43"/>
      <c r="Z57" s="43"/>
      <c r="AA57" s="43"/>
      <c r="AC57" s="258"/>
    </row>
    <row r="58" spans="1:29" s="3" customFormat="1" ht="72.75" customHeight="1" x14ac:dyDescent="0.25">
      <c r="A58" s="172" t="s">
        <v>1162</v>
      </c>
      <c r="B58" s="206" t="s">
        <v>371</v>
      </c>
      <c r="C58" s="171" t="s">
        <v>392</v>
      </c>
      <c r="D58" s="164">
        <v>450</v>
      </c>
      <c r="E58" s="164">
        <v>780</v>
      </c>
      <c r="F58" s="164">
        <v>482</v>
      </c>
      <c r="G58" s="164" t="s">
        <v>1064</v>
      </c>
      <c r="H58" s="172" t="s">
        <v>322</v>
      </c>
      <c r="I58" s="164">
        <v>385</v>
      </c>
      <c r="J58" s="164"/>
      <c r="K58" s="165">
        <v>3.9086294416243654</v>
      </c>
      <c r="L58" s="174">
        <v>4620768886409</v>
      </c>
      <c r="M58" s="201" t="s">
        <v>1107</v>
      </c>
      <c r="N58" s="201" t="s">
        <v>1099</v>
      </c>
      <c r="O58" s="181">
        <v>15300</v>
      </c>
      <c r="P58" s="329"/>
      <c r="Q58" s="181">
        <v>6.35</v>
      </c>
      <c r="R58" s="181">
        <v>500</v>
      </c>
      <c r="S58" s="181">
        <v>815</v>
      </c>
      <c r="T58" s="181">
        <v>60</v>
      </c>
      <c r="U58" s="181" t="s">
        <v>1141</v>
      </c>
      <c r="V58" s="229" t="s">
        <v>1660</v>
      </c>
      <c r="W58" s="230" t="s">
        <v>1661</v>
      </c>
      <c r="X58" s="229" t="s">
        <v>1387</v>
      </c>
      <c r="Y58" s="43"/>
      <c r="Z58" s="43"/>
      <c r="AA58" s="43"/>
      <c r="AC58" s="258"/>
    </row>
    <row r="59" spans="1:29" s="3" customFormat="1" ht="21" customHeight="1" x14ac:dyDescent="0.25">
      <c r="A59" s="172" t="s">
        <v>1162</v>
      </c>
      <c r="B59" s="206" t="s">
        <v>371</v>
      </c>
      <c r="C59" s="171" t="s">
        <v>652</v>
      </c>
      <c r="D59" s="164">
        <v>500</v>
      </c>
      <c r="E59" s="164">
        <v>780</v>
      </c>
      <c r="F59" s="164">
        <v>532</v>
      </c>
      <c r="G59" s="164" t="s">
        <v>1064</v>
      </c>
      <c r="H59" s="172" t="s">
        <v>322</v>
      </c>
      <c r="I59" s="164">
        <v>418</v>
      </c>
      <c r="J59" s="164"/>
      <c r="K59" s="165">
        <v>4.2436548223350252</v>
      </c>
      <c r="L59" s="174">
        <v>4660059582221</v>
      </c>
      <c r="M59" s="201" t="s">
        <v>1107</v>
      </c>
      <c r="N59" s="201" t="s">
        <v>1099</v>
      </c>
      <c r="O59" s="181">
        <v>16250</v>
      </c>
      <c r="P59" s="329"/>
      <c r="Q59" s="181">
        <v>9.25</v>
      </c>
      <c r="R59" s="181">
        <v>0</v>
      </c>
      <c r="S59" s="181">
        <v>0</v>
      </c>
      <c r="T59" s="181">
        <v>0</v>
      </c>
      <c r="U59" s="181" t="s">
        <v>1141</v>
      </c>
      <c r="V59" s="229" t="s">
        <v>1660</v>
      </c>
      <c r="W59" s="230" t="s">
        <v>1661</v>
      </c>
      <c r="X59" s="229" t="s">
        <v>1386</v>
      </c>
      <c r="Y59" s="43"/>
      <c r="Z59" s="43"/>
      <c r="AA59" s="43"/>
      <c r="AC59" s="258"/>
    </row>
    <row r="60" spans="1:29" s="3" customFormat="1" ht="21" customHeight="1" x14ac:dyDescent="0.25">
      <c r="A60" s="172" t="s">
        <v>1162</v>
      </c>
      <c r="B60" s="206" t="s">
        <v>371</v>
      </c>
      <c r="C60" s="171" t="s">
        <v>393</v>
      </c>
      <c r="D60" s="164">
        <v>300</v>
      </c>
      <c r="E60" s="164">
        <v>1010</v>
      </c>
      <c r="F60" s="164">
        <v>332</v>
      </c>
      <c r="G60" s="164" t="s">
        <v>1065</v>
      </c>
      <c r="H60" s="172" t="s">
        <v>322</v>
      </c>
      <c r="I60" s="164">
        <v>365</v>
      </c>
      <c r="J60" s="164"/>
      <c r="K60" s="165">
        <v>3.7055837563451774</v>
      </c>
      <c r="L60" s="174">
        <v>4660059582238</v>
      </c>
      <c r="M60" s="201" t="s">
        <v>1107</v>
      </c>
      <c r="N60" s="201" t="s">
        <v>1099</v>
      </c>
      <c r="O60" s="181">
        <v>16100</v>
      </c>
      <c r="P60" s="329"/>
      <c r="Q60" s="181">
        <v>10.9</v>
      </c>
      <c r="R60" s="181">
        <v>0</v>
      </c>
      <c r="S60" s="181">
        <v>0</v>
      </c>
      <c r="T60" s="181">
        <v>0</v>
      </c>
      <c r="U60" s="181" t="s">
        <v>1141</v>
      </c>
      <c r="V60" s="229" t="s">
        <v>1662</v>
      </c>
      <c r="W60" s="230" t="s">
        <v>1663</v>
      </c>
      <c r="X60" s="229" t="s">
        <v>1385</v>
      </c>
      <c r="Y60" s="43"/>
      <c r="Z60" s="43"/>
      <c r="AA60" s="43"/>
      <c r="AC60" s="258"/>
    </row>
    <row r="61" spans="1:29" s="3" customFormat="1" ht="21" customHeight="1" x14ac:dyDescent="0.25">
      <c r="A61" s="172" t="s">
        <v>1162</v>
      </c>
      <c r="B61" s="206" t="s">
        <v>371</v>
      </c>
      <c r="C61" s="171" t="s">
        <v>393</v>
      </c>
      <c r="D61" s="164">
        <v>400</v>
      </c>
      <c r="E61" s="164">
        <v>1010</v>
      </c>
      <c r="F61" s="164">
        <v>432</v>
      </c>
      <c r="G61" s="164" t="s">
        <v>1065</v>
      </c>
      <c r="H61" s="172" t="s">
        <v>322</v>
      </c>
      <c r="I61" s="164">
        <v>446</v>
      </c>
      <c r="J61" s="164"/>
      <c r="K61" s="165">
        <v>4.5279187817258881</v>
      </c>
      <c r="L61" s="174">
        <v>4660059582245</v>
      </c>
      <c r="M61" s="201" t="s">
        <v>1107</v>
      </c>
      <c r="N61" s="201" t="s">
        <v>1099</v>
      </c>
      <c r="O61" s="181">
        <v>17250</v>
      </c>
      <c r="P61" s="329"/>
      <c r="Q61" s="181">
        <v>11</v>
      </c>
      <c r="R61" s="181">
        <v>0</v>
      </c>
      <c r="S61" s="181">
        <v>0</v>
      </c>
      <c r="T61" s="181">
        <v>0</v>
      </c>
      <c r="U61" s="181" t="s">
        <v>1141</v>
      </c>
      <c r="V61" s="229" t="s">
        <v>1664</v>
      </c>
      <c r="W61" s="230" t="s">
        <v>1665</v>
      </c>
      <c r="X61" s="229" t="s">
        <v>1384</v>
      </c>
      <c r="Y61" s="43"/>
      <c r="Z61" s="43"/>
      <c r="AA61" s="43"/>
      <c r="AC61" s="258"/>
    </row>
    <row r="62" spans="1:29" s="3" customFormat="1" ht="21" customHeight="1" x14ac:dyDescent="0.25">
      <c r="A62" s="172" t="s">
        <v>1162</v>
      </c>
      <c r="B62" s="206" t="s">
        <v>371</v>
      </c>
      <c r="C62" s="171" t="s">
        <v>393</v>
      </c>
      <c r="D62" s="164">
        <v>500</v>
      </c>
      <c r="E62" s="164">
        <v>1010</v>
      </c>
      <c r="F62" s="164">
        <v>532</v>
      </c>
      <c r="G62" s="164" t="s">
        <v>1065</v>
      </c>
      <c r="H62" s="172" t="s">
        <v>322</v>
      </c>
      <c r="I62" s="164">
        <v>494</v>
      </c>
      <c r="J62" s="164"/>
      <c r="K62" s="165">
        <v>5.0152284263959395</v>
      </c>
      <c r="L62" s="174">
        <v>4620768886546</v>
      </c>
      <c r="M62" s="201" t="s">
        <v>1107</v>
      </c>
      <c r="N62" s="201" t="s">
        <v>1099</v>
      </c>
      <c r="O62" s="181">
        <v>19250</v>
      </c>
      <c r="P62" s="329"/>
      <c r="Q62" s="181">
        <v>8.5500000000000007</v>
      </c>
      <c r="R62" s="181">
        <v>550</v>
      </c>
      <c r="S62" s="181">
        <v>1020</v>
      </c>
      <c r="T62" s="181">
        <v>60</v>
      </c>
      <c r="U62" s="181" t="s">
        <v>1141</v>
      </c>
      <c r="V62" s="229" t="s">
        <v>1667</v>
      </c>
      <c r="W62" s="230" t="s">
        <v>1666</v>
      </c>
      <c r="X62" s="229" t="s">
        <v>1383</v>
      </c>
      <c r="Y62" s="43"/>
      <c r="Z62" s="43"/>
      <c r="AA62" s="43"/>
      <c r="AC62" s="258"/>
    </row>
    <row r="63" spans="1:29" s="3" customFormat="1" ht="21" customHeight="1" x14ac:dyDescent="0.25">
      <c r="A63" s="172" t="s">
        <v>1162</v>
      </c>
      <c r="B63" s="206" t="s">
        <v>371</v>
      </c>
      <c r="C63" s="171" t="s">
        <v>1058</v>
      </c>
      <c r="D63" s="164">
        <v>300</v>
      </c>
      <c r="E63" s="164">
        <v>1200</v>
      </c>
      <c r="F63" s="164">
        <v>332</v>
      </c>
      <c r="G63" s="164" t="s">
        <v>456</v>
      </c>
      <c r="H63" s="172" t="s">
        <v>322</v>
      </c>
      <c r="I63" s="164">
        <v>414</v>
      </c>
      <c r="J63" s="164"/>
      <c r="K63" s="165">
        <v>4.2030456852791875</v>
      </c>
      <c r="L63" s="174">
        <v>4660059582252</v>
      </c>
      <c r="M63" s="201" t="s">
        <v>1107</v>
      </c>
      <c r="N63" s="201" t="s">
        <v>1099</v>
      </c>
      <c r="O63" s="181">
        <v>17600</v>
      </c>
      <c r="P63" s="329"/>
      <c r="Q63" s="181">
        <v>11.3</v>
      </c>
      <c r="R63" s="181">
        <v>0</v>
      </c>
      <c r="S63" s="181">
        <v>0</v>
      </c>
      <c r="T63" s="181">
        <v>0</v>
      </c>
      <c r="U63" s="181" t="s">
        <v>1141</v>
      </c>
      <c r="V63" s="229" t="s">
        <v>1671</v>
      </c>
      <c r="W63" s="230" t="s">
        <v>1672</v>
      </c>
      <c r="X63" s="229" t="s">
        <v>1382</v>
      </c>
      <c r="Y63" s="43"/>
      <c r="Z63" s="43"/>
      <c r="AA63" s="43"/>
      <c r="AC63" s="258"/>
    </row>
    <row r="64" spans="1:29" s="3" customFormat="1" ht="21" customHeight="1" x14ac:dyDescent="0.25">
      <c r="A64" s="172" t="s">
        <v>1162</v>
      </c>
      <c r="B64" s="206" t="s">
        <v>371</v>
      </c>
      <c r="C64" s="171" t="s">
        <v>1058</v>
      </c>
      <c r="D64" s="164">
        <v>400</v>
      </c>
      <c r="E64" s="164">
        <v>1200</v>
      </c>
      <c r="F64" s="164">
        <v>432</v>
      </c>
      <c r="G64" s="164" t="s">
        <v>456</v>
      </c>
      <c r="H64" s="172" t="s">
        <v>322</v>
      </c>
      <c r="I64" s="164">
        <v>504</v>
      </c>
      <c r="J64" s="164"/>
      <c r="K64" s="165">
        <v>5.1167512690355332</v>
      </c>
      <c r="L64" s="174">
        <v>4660059582269</v>
      </c>
      <c r="M64" s="201" t="s">
        <v>1107</v>
      </c>
      <c r="N64" s="201" t="s">
        <v>1099</v>
      </c>
      <c r="O64" s="181">
        <v>18850</v>
      </c>
      <c r="P64" s="329"/>
      <c r="Q64" s="181">
        <v>11.5</v>
      </c>
      <c r="R64" s="181">
        <v>0</v>
      </c>
      <c r="S64" s="181">
        <v>0</v>
      </c>
      <c r="T64" s="181">
        <v>0</v>
      </c>
      <c r="U64" s="181" t="s">
        <v>1141</v>
      </c>
      <c r="V64" s="229" t="s">
        <v>1670</v>
      </c>
      <c r="W64" s="230" t="s">
        <v>1670</v>
      </c>
      <c r="X64" s="229" t="s">
        <v>1381</v>
      </c>
      <c r="Y64" s="43"/>
      <c r="Z64" s="43"/>
      <c r="AA64" s="43"/>
      <c r="AC64" s="258"/>
    </row>
    <row r="65" spans="1:29" s="3" customFormat="1" ht="21" customHeight="1" x14ac:dyDescent="0.25">
      <c r="A65" s="172" t="s">
        <v>1162</v>
      </c>
      <c r="B65" s="206" t="s">
        <v>371</v>
      </c>
      <c r="C65" s="171" t="s">
        <v>353</v>
      </c>
      <c r="D65" s="164">
        <v>500</v>
      </c>
      <c r="E65" s="164">
        <v>1200</v>
      </c>
      <c r="F65" s="164">
        <v>532</v>
      </c>
      <c r="G65" s="164" t="s">
        <v>456</v>
      </c>
      <c r="H65" s="172" t="s">
        <v>322</v>
      </c>
      <c r="I65" s="164">
        <v>527</v>
      </c>
      <c r="J65" s="164"/>
      <c r="K65" s="165">
        <v>5.3502538071065988</v>
      </c>
      <c r="L65" s="174">
        <v>4620768886416</v>
      </c>
      <c r="M65" s="201" t="s">
        <v>1107</v>
      </c>
      <c r="N65" s="201" t="s">
        <v>1099</v>
      </c>
      <c r="O65" s="181">
        <v>21150</v>
      </c>
      <c r="P65" s="329"/>
      <c r="Q65" s="181">
        <v>9.56</v>
      </c>
      <c r="R65" s="181">
        <v>550</v>
      </c>
      <c r="S65" s="181">
        <v>1220</v>
      </c>
      <c r="T65" s="181">
        <v>60</v>
      </c>
      <c r="U65" s="181" t="s">
        <v>1141</v>
      </c>
      <c r="V65" s="229" t="s">
        <v>1668</v>
      </c>
      <c r="W65" s="230" t="s">
        <v>1669</v>
      </c>
      <c r="X65" s="229" t="s">
        <v>1380</v>
      </c>
      <c r="Y65" s="43"/>
      <c r="Z65" s="43"/>
      <c r="AA65" s="43"/>
      <c r="AC65" s="258"/>
    </row>
    <row r="66" spans="1:29" s="3" customFormat="1" ht="21" customHeight="1" x14ac:dyDescent="0.25">
      <c r="A66" s="172" t="s">
        <v>1162</v>
      </c>
      <c r="B66" s="206" t="s">
        <v>371</v>
      </c>
      <c r="C66" s="171" t="s">
        <v>394</v>
      </c>
      <c r="D66" s="164">
        <v>300</v>
      </c>
      <c r="E66" s="164">
        <v>1390</v>
      </c>
      <c r="F66" s="164">
        <v>332</v>
      </c>
      <c r="G66" s="164" t="s">
        <v>457</v>
      </c>
      <c r="H66" s="172" t="s">
        <v>322</v>
      </c>
      <c r="I66" s="164">
        <v>496</v>
      </c>
      <c r="J66" s="164"/>
      <c r="K66" s="165">
        <v>5.0355329949238579</v>
      </c>
      <c r="L66" s="174">
        <v>4660059582276</v>
      </c>
      <c r="M66" s="201" t="s">
        <v>1107</v>
      </c>
      <c r="N66" s="201" t="s">
        <v>1099</v>
      </c>
      <c r="O66" s="181">
        <v>20600</v>
      </c>
      <c r="P66" s="329"/>
      <c r="Q66" s="181">
        <v>13</v>
      </c>
      <c r="R66" s="181">
        <v>0</v>
      </c>
      <c r="S66" s="181">
        <v>0</v>
      </c>
      <c r="T66" s="181">
        <v>0</v>
      </c>
      <c r="U66" s="181" t="s">
        <v>1141</v>
      </c>
      <c r="V66" s="229" t="s">
        <v>1675</v>
      </c>
      <c r="W66" s="230" t="s">
        <v>1676</v>
      </c>
      <c r="X66" s="229" t="s">
        <v>1379</v>
      </c>
      <c r="Y66" s="43"/>
      <c r="Z66" s="43"/>
      <c r="AA66" s="43"/>
      <c r="AC66" s="258"/>
    </row>
    <row r="67" spans="1:29" s="3" customFormat="1" ht="21" customHeight="1" x14ac:dyDescent="0.25">
      <c r="A67" s="172" t="s">
        <v>1162</v>
      </c>
      <c r="B67" s="206" t="s">
        <v>371</v>
      </c>
      <c r="C67" s="171" t="s">
        <v>394</v>
      </c>
      <c r="D67" s="164">
        <v>400</v>
      </c>
      <c r="E67" s="164">
        <v>1390</v>
      </c>
      <c r="F67" s="164">
        <v>432</v>
      </c>
      <c r="G67" s="164" t="s">
        <v>457</v>
      </c>
      <c r="H67" s="172" t="s">
        <v>322</v>
      </c>
      <c r="I67" s="164">
        <v>606</v>
      </c>
      <c r="J67" s="164"/>
      <c r="K67" s="165">
        <v>6.1522842639593911</v>
      </c>
      <c r="L67" s="174">
        <v>4660059582283</v>
      </c>
      <c r="M67" s="201" t="s">
        <v>1107</v>
      </c>
      <c r="N67" s="201" t="s">
        <v>1099</v>
      </c>
      <c r="O67" s="181">
        <v>22050</v>
      </c>
      <c r="P67" s="329"/>
      <c r="Q67" s="181">
        <v>13.7</v>
      </c>
      <c r="R67" s="181">
        <v>0</v>
      </c>
      <c r="S67" s="181">
        <v>0</v>
      </c>
      <c r="T67" s="181">
        <v>0</v>
      </c>
      <c r="U67" s="181" t="s">
        <v>1141</v>
      </c>
      <c r="V67" s="229" t="s">
        <v>1677</v>
      </c>
      <c r="W67" s="230" t="s">
        <v>1677</v>
      </c>
      <c r="X67" s="229" t="s">
        <v>1378</v>
      </c>
      <c r="Y67" s="43"/>
      <c r="Z67" s="43"/>
      <c r="AA67" s="43"/>
      <c r="AC67" s="258"/>
    </row>
    <row r="68" spans="1:29" s="3" customFormat="1" ht="21" customHeight="1" x14ac:dyDescent="0.25">
      <c r="A68" s="172" t="s">
        <v>1162</v>
      </c>
      <c r="B68" s="206" t="s">
        <v>371</v>
      </c>
      <c r="C68" s="171" t="s">
        <v>1059</v>
      </c>
      <c r="D68" s="164">
        <v>500</v>
      </c>
      <c r="E68" s="164">
        <v>1390</v>
      </c>
      <c r="F68" s="164">
        <v>532</v>
      </c>
      <c r="G68" s="164" t="s">
        <v>457</v>
      </c>
      <c r="H68" s="172" t="s">
        <v>322</v>
      </c>
      <c r="I68" s="164">
        <v>716</v>
      </c>
      <c r="J68" s="164"/>
      <c r="K68" s="165">
        <v>7.2690355329949234</v>
      </c>
      <c r="L68" s="174">
        <v>4620768886423</v>
      </c>
      <c r="M68" s="201" t="s">
        <v>1107</v>
      </c>
      <c r="N68" s="201" t="s">
        <v>1099</v>
      </c>
      <c r="O68" s="181">
        <v>24850</v>
      </c>
      <c r="P68" s="329"/>
      <c r="Q68" s="181">
        <v>12.86</v>
      </c>
      <c r="R68" s="181">
        <v>546</v>
      </c>
      <c r="S68" s="181">
        <v>1420</v>
      </c>
      <c r="T68" s="181">
        <v>55</v>
      </c>
      <c r="U68" s="181" t="s">
        <v>1141</v>
      </c>
      <c r="V68" s="229" t="s">
        <v>1674</v>
      </c>
      <c r="W68" s="230" t="s">
        <v>1673</v>
      </c>
      <c r="X68" s="229" t="s">
        <v>1377</v>
      </c>
      <c r="Y68" s="43"/>
      <c r="Z68" s="43"/>
      <c r="AA68" s="43"/>
      <c r="AC68" s="258"/>
    </row>
    <row r="69" spans="1:29" s="3" customFormat="1" ht="21" customHeight="1" x14ac:dyDescent="0.25">
      <c r="A69" s="172" t="s">
        <v>1162</v>
      </c>
      <c r="B69" s="206" t="s">
        <v>371</v>
      </c>
      <c r="C69" s="171" t="s">
        <v>1059</v>
      </c>
      <c r="D69" s="164">
        <v>600</v>
      </c>
      <c r="E69" s="164">
        <v>1390</v>
      </c>
      <c r="F69" s="164">
        <v>632</v>
      </c>
      <c r="G69" s="164" t="s">
        <v>457</v>
      </c>
      <c r="H69" s="172" t="s">
        <v>322</v>
      </c>
      <c r="I69" s="164">
        <v>826</v>
      </c>
      <c r="J69" s="164"/>
      <c r="K69" s="165">
        <v>8.3857868020304576</v>
      </c>
      <c r="L69" s="174">
        <v>4660059582290</v>
      </c>
      <c r="M69" s="201" t="s">
        <v>1107</v>
      </c>
      <c r="N69" s="201" t="s">
        <v>1099</v>
      </c>
      <c r="O69" s="181">
        <v>27850</v>
      </c>
      <c r="P69" s="329"/>
      <c r="Q69" s="181">
        <v>14</v>
      </c>
      <c r="R69" s="181">
        <v>0</v>
      </c>
      <c r="S69" s="181">
        <v>0</v>
      </c>
      <c r="T69" s="181">
        <v>0</v>
      </c>
      <c r="U69" s="181" t="s">
        <v>1141</v>
      </c>
      <c r="V69" s="229" t="s">
        <v>1678</v>
      </c>
      <c r="W69" s="230" t="s">
        <v>1679</v>
      </c>
      <c r="X69" s="229" t="s">
        <v>1376</v>
      </c>
      <c r="Y69" s="43"/>
      <c r="Z69" s="43"/>
      <c r="AA69" s="43"/>
      <c r="AC69" s="258"/>
    </row>
    <row r="70" spans="1:29" s="3" customFormat="1" ht="21" customHeight="1" x14ac:dyDescent="0.25">
      <c r="A70" s="172" t="s">
        <v>1162</v>
      </c>
      <c r="B70" s="206" t="s">
        <v>1060</v>
      </c>
      <c r="C70" s="171" t="s">
        <v>392</v>
      </c>
      <c r="D70" s="164">
        <v>300</v>
      </c>
      <c r="E70" s="164">
        <v>780</v>
      </c>
      <c r="F70" s="164">
        <v>332</v>
      </c>
      <c r="G70" s="164" t="s">
        <v>1064</v>
      </c>
      <c r="H70" s="172" t="s">
        <v>322</v>
      </c>
      <c r="I70" s="164">
        <v>288</v>
      </c>
      <c r="J70" s="164"/>
      <c r="K70" s="165">
        <v>2.9238578680203045</v>
      </c>
      <c r="L70" s="174">
        <v>4660059582344</v>
      </c>
      <c r="M70" s="201" t="s">
        <v>1107</v>
      </c>
      <c r="N70" s="201" t="s">
        <v>1099</v>
      </c>
      <c r="O70" s="181">
        <v>14900</v>
      </c>
      <c r="P70" s="197"/>
      <c r="Q70" s="181">
        <v>9.1999999999999993</v>
      </c>
      <c r="R70" s="181">
        <v>0</v>
      </c>
      <c r="S70" s="181">
        <v>0</v>
      </c>
      <c r="T70" s="181">
        <v>0</v>
      </c>
      <c r="U70" s="181" t="s">
        <v>1141</v>
      </c>
      <c r="V70" s="229" t="s">
        <v>1680</v>
      </c>
      <c r="W70" s="230" t="s">
        <v>1681</v>
      </c>
      <c r="X70" s="229" t="s">
        <v>1375</v>
      </c>
      <c r="Y70" s="43"/>
      <c r="Z70" s="43"/>
      <c r="AA70" s="43"/>
      <c r="AC70" s="258"/>
    </row>
    <row r="71" spans="1:29" s="3" customFormat="1" ht="21" customHeight="1" x14ac:dyDescent="0.25">
      <c r="A71" s="172" t="s">
        <v>1162</v>
      </c>
      <c r="B71" s="206" t="s">
        <v>1060</v>
      </c>
      <c r="C71" s="171" t="s">
        <v>395</v>
      </c>
      <c r="D71" s="164">
        <v>400</v>
      </c>
      <c r="E71" s="164">
        <v>780</v>
      </c>
      <c r="F71" s="164">
        <v>432</v>
      </c>
      <c r="G71" s="164" t="s">
        <v>1064</v>
      </c>
      <c r="H71" s="172" t="s">
        <v>322</v>
      </c>
      <c r="I71" s="164">
        <v>353</v>
      </c>
      <c r="J71" s="164"/>
      <c r="K71" s="165">
        <v>3.5837563451776648</v>
      </c>
      <c r="L71" s="174">
        <v>4660059582351</v>
      </c>
      <c r="M71" s="201" t="s">
        <v>1107</v>
      </c>
      <c r="N71" s="201" t="s">
        <v>1099</v>
      </c>
      <c r="O71" s="181">
        <v>16200</v>
      </c>
      <c r="P71" s="197"/>
      <c r="Q71" s="181">
        <v>9.6999999999999993</v>
      </c>
      <c r="R71" s="181">
        <v>0</v>
      </c>
      <c r="S71" s="181">
        <v>0</v>
      </c>
      <c r="T71" s="181">
        <v>0</v>
      </c>
      <c r="U71" s="181" t="s">
        <v>1141</v>
      </c>
      <c r="V71" s="229" t="s">
        <v>1682</v>
      </c>
      <c r="W71" s="230" t="s">
        <v>1683</v>
      </c>
      <c r="X71" s="229" t="s">
        <v>1374</v>
      </c>
      <c r="Y71" s="43"/>
      <c r="Z71" s="43"/>
      <c r="AA71" s="43"/>
      <c r="AC71" s="258"/>
    </row>
    <row r="72" spans="1:29" s="3" customFormat="1" ht="21" customHeight="1" x14ac:dyDescent="0.25">
      <c r="A72" s="172" t="s">
        <v>1162</v>
      </c>
      <c r="B72" s="206" t="s">
        <v>1060</v>
      </c>
      <c r="C72" s="171" t="s">
        <v>652</v>
      </c>
      <c r="D72" s="164">
        <v>500</v>
      </c>
      <c r="E72" s="164">
        <v>780</v>
      </c>
      <c r="F72" s="164">
        <v>532</v>
      </c>
      <c r="G72" s="164" t="s">
        <v>1064</v>
      </c>
      <c r="H72" s="172" t="s">
        <v>322</v>
      </c>
      <c r="I72" s="164">
        <v>418</v>
      </c>
      <c r="J72" s="164"/>
      <c r="K72" s="165">
        <v>4.2436548223350252</v>
      </c>
      <c r="L72" s="174">
        <v>4660059582368</v>
      </c>
      <c r="M72" s="201" t="s">
        <v>1107</v>
      </c>
      <c r="N72" s="201" t="s">
        <v>1099</v>
      </c>
      <c r="O72" s="181">
        <v>18000</v>
      </c>
      <c r="P72" s="197"/>
      <c r="Q72" s="181">
        <v>9.91</v>
      </c>
      <c r="R72" s="181">
        <v>0</v>
      </c>
      <c r="S72" s="181">
        <v>0</v>
      </c>
      <c r="T72" s="181">
        <v>0</v>
      </c>
      <c r="U72" s="181" t="s">
        <v>1141</v>
      </c>
      <c r="V72" s="229" t="s">
        <v>1684</v>
      </c>
      <c r="W72" s="230" t="s">
        <v>1685</v>
      </c>
      <c r="X72" s="229" t="s">
        <v>1373</v>
      </c>
      <c r="Y72" s="43"/>
      <c r="Z72" s="43"/>
      <c r="AA72" s="43"/>
      <c r="AC72" s="258"/>
    </row>
    <row r="73" spans="1:29" s="3" customFormat="1" ht="21" customHeight="1" x14ac:dyDescent="0.25">
      <c r="A73" s="172" t="s">
        <v>1162</v>
      </c>
      <c r="B73" s="206" t="s">
        <v>1060</v>
      </c>
      <c r="C73" s="171" t="s">
        <v>393</v>
      </c>
      <c r="D73" s="164">
        <v>300</v>
      </c>
      <c r="E73" s="164">
        <v>1010</v>
      </c>
      <c r="F73" s="164">
        <v>332</v>
      </c>
      <c r="G73" s="164" t="s">
        <v>1065</v>
      </c>
      <c r="H73" s="172" t="s">
        <v>322</v>
      </c>
      <c r="I73" s="164">
        <v>365</v>
      </c>
      <c r="J73" s="164"/>
      <c r="K73" s="165">
        <v>3.7055837563451774</v>
      </c>
      <c r="L73" s="193">
        <v>4660059582375</v>
      </c>
      <c r="M73" s="201" t="s">
        <v>1107</v>
      </c>
      <c r="N73" s="201" t="s">
        <v>1099</v>
      </c>
      <c r="O73" s="181">
        <v>17500</v>
      </c>
      <c r="P73" s="212"/>
      <c r="Q73" s="181">
        <v>9.8000000000000007</v>
      </c>
      <c r="R73" s="181">
        <v>0</v>
      </c>
      <c r="S73" s="181">
        <v>0</v>
      </c>
      <c r="T73" s="181">
        <v>0</v>
      </c>
      <c r="U73" s="181" t="s">
        <v>1141</v>
      </c>
      <c r="V73" s="229" t="s">
        <v>1686</v>
      </c>
      <c r="W73" s="230" t="s">
        <v>1687</v>
      </c>
      <c r="X73" s="229" t="s">
        <v>1372</v>
      </c>
      <c r="Y73" s="43"/>
      <c r="Z73" s="43"/>
      <c r="AA73" s="43"/>
      <c r="AC73" s="258"/>
    </row>
    <row r="74" spans="1:29" s="3" customFormat="1" ht="21" customHeight="1" x14ac:dyDescent="0.25">
      <c r="A74" s="172" t="s">
        <v>1162</v>
      </c>
      <c r="B74" s="206" t="s">
        <v>1060</v>
      </c>
      <c r="C74" s="171" t="s">
        <v>393</v>
      </c>
      <c r="D74" s="164">
        <v>400</v>
      </c>
      <c r="E74" s="164">
        <v>1010</v>
      </c>
      <c r="F74" s="164">
        <v>432</v>
      </c>
      <c r="G74" s="164" t="s">
        <v>1065</v>
      </c>
      <c r="H74" s="172" t="s">
        <v>322</v>
      </c>
      <c r="I74" s="164">
        <v>446</v>
      </c>
      <c r="J74" s="164"/>
      <c r="K74" s="165">
        <v>4.5279187817258881</v>
      </c>
      <c r="L74" s="193">
        <v>4660059582382</v>
      </c>
      <c r="M74" s="201" t="s">
        <v>1107</v>
      </c>
      <c r="N74" s="201" t="s">
        <v>1099</v>
      </c>
      <c r="O74" s="181">
        <v>18700</v>
      </c>
      <c r="P74" s="212"/>
      <c r="Q74" s="181">
        <v>9.9</v>
      </c>
      <c r="R74" s="181">
        <v>0</v>
      </c>
      <c r="S74" s="181">
        <v>0</v>
      </c>
      <c r="T74" s="181">
        <v>0</v>
      </c>
      <c r="U74" s="181" t="s">
        <v>1141</v>
      </c>
      <c r="V74" s="229" t="s">
        <v>1688</v>
      </c>
      <c r="W74" s="230" t="s">
        <v>1689</v>
      </c>
      <c r="X74" s="229" t="s">
        <v>1371</v>
      </c>
      <c r="Y74" s="43"/>
      <c r="Z74" s="43"/>
      <c r="AA74" s="43"/>
      <c r="AC74" s="258"/>
    </row>
    <row r="75" spans="1:29" s="3" customFormat="1" ht="21" customHeight="1" x14ac:dyDescent="0.25">
      <c r="A75" s="172" t="s">
        <v>1162</v>
      </c>
      <c r="B75" s="206" t="s">
        <v>1060</v>
      </c>
      <c r="C75" s="171" t="s">
        <v>393</v>
      </c>
      <c r="D75" s="164">
        <v>500</v>
      </c>
      <c r="E75" s="164">
        <v>1010</v>
      </c>
      <c r="F75" s="164">
        <v>532</v>
      </c>
      <c r="G75" s="164" t="s">
        <v>1065</v>
      </c>
      <c r="H75" s="172" t="s">
        <v>322</v>
      </c>
      <c r="I75" s="164">
        <v>494</v>
      </c>
      <c r="J75" s="164"/>
      <c r="K75" s="165">
        <v>5.0152284263959395</v>
      </c>
      <c r="L75" s="193">
        <v>4660059582399</v>
      </c>
      <c r="M75" s="201" t="s">
        <v>1107</v>
      </c>
      <c r="N75" s="201" t="s">
        <v>1099</v>
      </c>
      <c r="O75" s="181">
        <v>21000</v>
      </c>
      <c r="P75" s="212"/>
      <c r="Q75" s="181">
        <v>10</v>
      </c>
      <c r="R75" s="181">
        <v>0</v>
      </c>
      <c r="S75" s="181">
        <v>0</v>
      </c>
      <c r="T75" s="181">
        <v>0</v>
      </c>
      <c r="U75" s="181" t="s">
        <v>1141</v>
      </c>
      <c r="V75" s="229" t="s">
        <v>1690</v>
      </c>
      <c r="W75" s="230" t="s">
        <v>1691</v>
      </c>
      <c r="X75" s="229" t="s">
        <v>1370</v>
      </c>
      <c r="Y75" s="43"/>
      <c r="Z75" s="43"/>
      <c r="AA75" s="43"/>
      <c r="AC75" s="258"/>
    </row>
    <row r="76" spans="1:29" s="3" customFormat="1" ht="21" customHeight="1" x14ac:dyDescent="0.25">
      <c r="A76" s="172" t="s">
        <v>1162</v>
      </c>
      <c r="B76" s="206" t="s">
        <v>1061</v>
      </c>
      <c r="C76" s="171" t="s">
        <v>393</v>
      </c>
      <c r="D76" s="164">
        <v>300</v>
      </c>
      <c r="E76" s="164">
        <v>1010</v>
      </c>
      <c r="F76" s="164">
        <v>332</v>
      </c>
      <c r="G76" s="164" t="s">
        <v>1065</v>
      </c>
      <c r="H76" s="172" t="s">
        <v>322</v>
      </c>
      <c r="I76" s="164">
        <v>365</v>
      </c>
      <c r="J76" s="164"/>
      <c r="K76" s="165">
        <v>3.7055837563451774</v>
      </c>
      <c r="L76" s="174">
        <v>4660059582146</v>
      </c>
      <c r="M76" s="201" t="s">
        <v>1107</v>
      </c>
      <c r="N76" s="201" t="s">
        <v>1099</v>
      </c>
      <c r="O76" s="181">
        <v>18250</v>
      </c>
      <c r="P76" s="197"/>
      <c r="Q76" s="181">
        <v>10</v>
      </c>
      <c r="R76" s="181">
        <v>0</v>
      </c>
      <c r="S76" s="181">
        <v>0</v>
      </c>
      <c r="T76" s="181">
        <v>0</v>
      </c>
      <c r="U76" s="181" t="s">
        <v>1141</v>
      </c>
      <c r="V76" s="229" t="s">
        <v>1692</v>
      </c>
      <c r="W76" s="230" t="s">
        <v>1695</v>
      </c>
      <c r="X76" s="229" t="s">
        <v>1369</v>
      </c>
      <c r="Y76" s="43"/>
      <c r="Z76" s="43"/>
      <c r="AA76" s="43"/>
      <c r="AC76" s="258"/>
    </row>
    <row r="77" spans="1:29" s="3" customFormat="1" ht="21" customHeight="1" x14ac:dyDescent="0.25">
      <c r="A77" s="172" t="s">
        <v>1162</v>
      </c>
      <c r="B77" s="206" t="s">
        <v>1061</v>
      </c>
      <c r="C77" s="171" t="s">
        <v>393</v>
      </c>
      <c r="D77" s="164">
        <v>400</v>
      </c>
      <c r="E77" s="164">
        <v>1010</v>
      </c>
      <c r="F77" s="164">
        <v>432</v>
      </c>
      <c r="G77" s="164" t="s">
        <v>1065</v>
      </c>
      <c r="H77" s="172" t="s">
        <v>322</v>
      </c>
      <c r="I77" s="164">
        <v>446</v>
      </c>
      <c r="J77" s="164"/>
      <c r="K77" s="165">
        <v>4.5279187817258881</v>
      </c>
      <c r="L77" s="174">
        <v>4660059582153</v>
      </c>
      <c r="M77" s="201" t="s">
        <v>1107</v>
      </c>
      <c r="N77" s="201" t="s">
        <v>1099</v>
      </c>
      <c r="O77" s="181">
        <v>19500</v>
      </c>
      <c r="P77" s="197"/>
      <c r="Q77" s="181">
        <v>10.199999999999999</v>
      </c>
      <c r="R77" s="181">
        <v>0</v>
      </c>
      <c r="S77" s="181">
        <v>0</v>
      </c>
      <c r="T77" s="181">
        <v>0</v>
      </c>
      <c r="U77" s="181" t="s">
        <v>1141</v>
      </c>
      <c r="V77" s="229" t="s">
        <v>1694</v>
      </c>
      <c r="W77" s="230" t="s">
        <v>1693</v>
      </c>
      <c r="X77" s="229" t="s">
        <v>1368</v>
      </c>
      <c r="Y77" s="43"/>
      <c r="Z77" s="43"/>
      <c r="AA77" s="43"/>
      <c r="AC77" s="258"/>
    </row>
    <row r="78" spans="1:29" s="3" customFormat="1" ht="21" customHeight="1" x14ac:dyDescent="0.25">
      <c r="A78" s="172" t="s">
        <v>1162</v>
      </c>
      <c r="B78" s="206" t="s">
        <v>1061</v>
      </c>
      <c r="C78" s="171" t="s">
        <v>393</v>
      </c>
      <c r="D78" s="164">
        <v>500</v>
      </c>
      <c r="E78" s="164">
        <v>1010</v>
      </c>
      <c r="F78" s="164">
        <v>532</v>
      </c>
      <c r="G78" s="164" t="s">
        <v>1065</v>
      </c>
      <c r="H78" s="172" t="s">
        <v>322</v>
      </c>
      <c r="I78" s="164">
        <v>494</v>
      </c>
      <c r="J78" s="164"/>
      <c r="K78" s="165">
        <v>5.0152284263959395</v>
      </c>
      <c r="L78" s="174">
        <v>4660059582160</v>
      </c>
      <c r="M78" s="201" t="s">
        <v>1107</v>
      </c>
      <c r="N78" s="201" t="s">
        <v>1099</v>
      </c>
      <c r="O78" s="181">
        <v>21750</v>
      </c>
      <c r="P78" s="197"/>
      <c r="Q78" s="181">
        <v>10.3</v>
      </c>
      <c r="R78" s="181">
        <v>0</v>
      </c>
      <c r="S78" s="181">
        <v>0</v>
      </c>
      <c r="T78" s="181">
        <v>0</v>
      </c>
      <c r="U78" s="181" t="s">
        <v>1141</v>
      </c>
      <c r="V78" s="229" t="s">
        <v>1696</v>
      </c>
      <c r="W78" s="230" t="s">
        <v>1697</v>
      </c>
      <c r="X78" s="229" t="s">
        <v>1367</v>
      </c>
      <c r="Y78" s="43"/>
      <c r="Z78" s="43"/>
      <c r="AA78" s="43"/>
      <c r="AC78" s="258"/>
    </row>
    <row r="79" spans="1:29" s="3" customFormat="1" ht="21" customHeight="1" x14ac:dyDescent="0.25">
      <c r="A79" s="172" t="s">
        <v>1162</v>
      </c>
      <c r="B79" s="206" t="s">
        <v>1061</v>
      </c>
      <c r="C79" s="171" t="s">
        <v>1058</v>
      </c>
      <c r="D79" s="164">
        <v>300</v>
      </c>
      <c r="E79" s="164">
        <v>1200</v>
      </c>
      <c r="F79" s="164">
        <v>332</v>
      </c>
      <c r="G79" s="164" t="s">
        <v>456</v>
      </c>
      <c r="H79" s="172" t="s">
        <v>322</v>
      </c>
      <c r="I79" s="164">
        <v>414</v>
      </c>
      <c r="J79" s="164"/>
      <c r="K79" s="165">
        <v>4.2030456852791875</v>
      </c>
      <c r="L79" s="174">
        <v>4660059582177</v>
      </c>
      <c r="M79" s="201" t="s">
        <v>1107</v>
      </c>
      <c r="N79" s="201" t="s">
        <v>1099</v>
      </c>
      <c r="O79" s="181">
        <v>19800</v>
      </c>
      <c r="P79" s="197"/>
      <c r="Q79" s="181">
        <v>10.8</v>
      </c>
      <c r="R79" s="181">
        <v>0</v>
      </c>
      <c r="S79" s="181">
        <v>0</v>
      </c>
      <c r="T79" s="181">
        <v>0</v>
      </c>
      <c r="U79" s="181" t="s">
        <v>1141</v>
      </c>
      <c r="V79" s="229" t="s">
        <v>1698</v>
      </c>
      <c r="W79" s="230" t="s">
        <v>1700</v>
      </c>
      <c r="X79" s="229" t="s">
        <v>1366</v>
      </c>
      <c r="Y79" s="43"/>
      <c r="Z79" s="43"/>
      <c r="AA79" s="43"/>
      <c r="AC79" s="258"/>
    </row>
    <row r="80" spans="1:29" s="3" customFormat="1" ht="21" customHeight="1" x14ac:dyDescent="0.25">
      <c r="A80" s="172" t="s">
        <v>1162</v>
      </c>
      <c r="B80" s="206" t="s">
        <v>1061</v>
      </c>
      <c r="C80" s="171" t="s">
        <v>1058</v>
      </c>
      <c r="D80" s="164">
        <v>400</v>
      </c>
      <c r="E80" s="164">
        <v>1200</v>
      </c>
      <c r="F80" s="164">
        <v>432</v>
      </c>
      <c r="G80" s="164" t="s">
        <v>456</v>
      </c>
      <c r="H80" s="172" t="s">
        <v>322</v>
      </c>
      <c r="I80" s="164">
        <v>504</v>
      </c>
      <c r="J80" s="164"/>
      <c r="K80" s="165">
        <v>5.1167512690355332</v>
      </c>
      <c r="L80" s="174">
        <v>4660059582184</v>
      </c>
      <c r="M80" s="201" t="s">
        <v>1107</v>
      </c>
      <c r="N80" s="201" t="s">
        <v>1099</v>
      </c>
      <c r="O80" s="181">
        <v>21050</v>
      </c>
      <c r="P80" s="197"/>
      <c r="Q80" s="181">
        <v>11</v>
      </c>
      <c r="R80" s="181">
        <v>0</v>
      </c>
      <c r="S80" s="181">
        <v>0</v>
      </c>
      <c r="T80" s="181">
        <v>0</v>
      </c>
      <c r="U80" s="181" t="s">
        <v>1141</v>
      </c>
      <c r="V80" s="229" t="s">
        <v>1699</v>
      </c>
      <c r="W80" s="230" t="s">
        <v>1701</v>
      </c>
      <c r="X80" s="229" t="s">
        <v>1365</v>
      </c>
      <c r="Y80" s="43"/>
      <c r="Z80" s="43"/>
      <c r="AA80" s="43"/>
      <c r="AC80" s="258"/>
    </row>
    <row r="81" spans="1:29" s="3" customFormat="1" ht="21" customHeight="1" x14ac:dyDescent="0.25">
      <c r="A81" s="172" t="s">
        <v>1162</v>
      </c>
      <c r="B81" s="206" t="s">
        <v>1061</v>
      </c>
      <c r="C81" s="171" t="s">
        <v>353</v>
      </c>
      <c r="D81" s="164">
        <v>500</v>
      </c>
      <c r="E81" s="164">
        <v>1200</v>
      </c>
      <c r="F81" s="164">
        <v>532</v>
      </c>
      <c r="G81" s="164" t="s">
        <v>456</v>
      </c>
      <c r="H81" s="172" t="s">
        <v>322</v>
      </c>
      <c r="I81" s="164">
        <v>527</v>
      </c>
      <c r="J81" s="164"/>
      <c r="K81" s="165">
        <v>5.3502538071065988</v>
      </c>
      <c r="L81" s="174">
        <v>4660059582191</v>
      </c>
      <c r="M81" s="201" t="s">
        <v>1107</v>
      </c>
      <c r="N81" s="201" t="s">
        <v>1099</v>
      </c>
      <c r="O81" s="181">
        <v>23600</v>
      </c>
      <c r="P81" s="197"/>
      <c r="Q81" s="181">
        <v>11.2</v>
      </c>
      <c r="R81" s="181">
        <v>0</v>
      </c>
      <c r="S81" s="181">
        <v>0</v>
      </c>
      <c r="T81" s="181">
        <v>0</v>
      </c>
      <c r="U81" s="181" t="s">
        <v>1141</v>
      </c>
      <c r="V81" s="229" t="s">
        <v>1702</v>
      </c>
      <c r="W81" s="230" t="s">
        <v>1703</v>
      </c>
      <c r="X81" s="229" t="s">
        <v>1364</v>
      </c>
      <c r="Y81" s="43"/>
      <c r="Z81" s="43"/>
      <c r="AA81" s="43"/>
      <c r="AC81" s="258"/>
    </row>
    <row r="82" spans="1:29" s="3" customFormat="1" ht="21" customHeight="1" x14ac:dyDescent="0.25">
      <c r="A82" s="172" t="s">
        <v>1162</v>
      </c>
      <c r="B82" s="206" t="s">
        <v>1062</v>
      </c>
      <c r="C82" s="171" t="s">
        <v>394</v>
      </c>
      <c r="D82" s="164">
        <v>300</v>
      </c>
      <c r="E82" s="164">
        <v>1390</v>
      </c>
      <c r="F82" s="164">
        <v>332</v>
      </c>
      <c r="G82" s="164" t="s">
        <v>457</v>
      </c>
      <c r="H82" s="172" t="s">
        <v>322</v>
      </c>
      <c r="I82" s="164">
        <v>496</v>
      </c>
      <c r="J82" s="164"/>
      <c r="K82" s="165">
        <v>5.0355329949238579</v>
      </c>
      <c r="L82" s="174">
        <v>4660059582306</v>
      </c>
      <c r="M82" s="201" t="s">
        <v>1107</v>
      </c>
      <c r="N82" s="201" t="s">
        <v>1099</v>
      </c>
      <c r="O82" s="181">
        <v>24350</v>
      </c>
      <c r="P82" s="197"/>
      <c r="Q82" s="181">
        <v>13.5</v>
      </c>
      <c r="R82" s="181">
        <v>0</v>
      </c>
      <c r="S82" s="181">
        <v>0</v>
      </c>
      <c r="T82" s="181">
        <v>0</v>
      </c>
      <c r="U82" s="181" t="s">
        <v>1141</v>
      </c>
      <c r="V82" s="229" t="s">
        <v>1705</v>
      </c>
      <c r="W82" s="230" t="s">
        <v>1711</v>
      </c>
      <c r="X82" s="229" t="s">
        <v>1363</v>
      </c>
      <c r="Y82" s="43"/>
      <c r="Z82" s="43"/>
      <c r="AA82" s="43"/>
      <c r="AC82" s="258"/>
    </row>
    <row r="83" spans="1:29" s="3" customFormat="1" ht="21" customHeight="1" x14ac:dyDescent="0.25">
      <c r="A83" s="172" t="s">
        <v>1162</v>
      </c>
      <c r="B83" s="206" t="s">
        <v>1062</v>
      </c>
      <c r="C83" s="171" t="s">
        <v>394</v>
      </c>
      <c r="D83" s="164">
        <v>400</v>
      </c>
      <c r="E83" s="164">
        <v>1390</v>
      </c>
      <c r="F83" s="164">
        <v>432</v>
      </c>
      <c r="G83" s="164" t="s">
        <v>457</v>
      </c>
      <c r="H83" s="172" t="s">
        <v>322</v>
      </c>
      <c r="I83" s="164">
        <v>606</v>
      </c>
      <c r="J83" s="164"/>
      <c r="K83" s="165">
        <v>6.1522842639593911</v>
      </c>
      <c r="L83" s="174">
        <v>4660059582313</v>
      </c>
      <c r="M83" s="201" t="s">
        <v>1107</v>
      </c>
      <c r="N83" s="201" t="s">
        <v>1099</v>
      </c>
      <c r="O83" s="181">
        <v>25900</v>
      </c>
      <c r="P83" s="197"/>
      <c r="Q83" s="181">
        <v>13.8</v>
      </c>
      <c r="R83" s="181">
        <v>0</v>
      </c>
      <c r="S83" s="181">
        <v>0</v>
      </c>
      <c r="T83" s="181">
        <v>0</v>
      </c>
      <c r="U83" s="181" t="s">
        <v>1141</v>
      </c>
      <c r="V83" s="229" t="s">
        <v>1710</v>
      </c>
      <c r="W83" s="230" t="s">
        <v>1709</v>
      </c>
      <c r="X83" s="229" t="s">
        <v>1362</v>
      </c>
      <c r="Y83" s="43"/>
      <c r="Z83" s="43"/>
      <c r="AA83" s="43"/>
      <c r="AC83" s="258"/>
    </row>
    <row r="84" spans="1:29" s="3" customFormat="1" ht="21" customHeight="1" x14ac:dyDescent="0.25">
      <c r="A84" s="172" t="s">
        <v>1162</v>
      </c>
      <c r="B84" s="206" t="s">
        <v>1062</v>
      </c>
      <c r="C84" s="171" t="s">
        <v>1059</v>
      </c>
      <c r="D84" s="164">
        <v>500</v>
      </c>
      <c r="E84" s="164">
        <v>1390</v>
      </c>
      <c r="F84" s="164">
        <v>532</v>
      </c>
      <c r="G84" s="164" t="s">
        <v>457</v>
      </c>
      <c r="H84" s="172" t="s">
        <v>322</v>
      </c>
      <c r="I84" s="164">
        <v>716</v>
      </c>
      <c r="J84" s="164"/>
      <c r="K84" s="165">
        <v>7.2690355329949234</v>
      </c>
      <c r="L84" s="174">
        <v>4660059582320</v>
      </c>
      <c r="M84" s="201" t="s">
        <v>1107</v>
      </c>
      <c r="N84" s="201" t="s">
        <v>1099</v>
      </c>
      <c r="O84" s="181">
        <v>28900</v>
      </c>
      <c r="P84" s="197"/>
      <c r="Q84" s="181">
        <v>13.95</v>
      </c>
      <c r="R84" s="181">
        <v>0</v>
      </c>
      <c r="S84" s="181">
        <v>0</v>
      </c>
      <c r="T84" s="181">
        <v>0</v>
      </c>
      <c r="U84" s="181" t="s">
        <v>1141</v>
      </c>
      <c r="V84" s="229" t="s">
        <v>1704</v>
      </c>
      <c r="W84" s="230" t="s">
        <v>1708</v>
      </c>
      <c r="X84" s="229" t="s">
        <v>1361</v>
      </c>
      <c r="Y84" s="43"/>
      <c r="Z84" s="43"/>
      <c r="AA84" s="43"/>
      <c r="AC84" s="258"/>
    </row>
    <row r="85" spans="1:29" s="3" customFormat="1" ht="21" customHeight="1" x14ac:dyDescent="0.25">
      <c r="A85" s="172" t="s">
        <v>1162</v>
      </c>
      <c r="B85" s="206" t="s">
        <v>1062</v>
      </c>
      <c r="C85" s="171" t="s">
        <v>1059</v>
      </c>
      <c r="D85" s="164">
        <v>600</v>
      </c>
      <c r="E85" s="164">
        <v>1390</v>
      </c>
      <c r="F85" s="164">
        <v>632</v>
      </c>
      <c r="G85" s="164" t="s">
        <v>457</v>
      </c>
      <c r="H85" s="172" t="s">
        <v>322</v>
      </c>
      <c r="I85" s="164">
        <v>826</v>
      </c>
      <c r="J85" s="164"/>
      <c r="K85" s="165">
        <v>8.3857868020304576</v>
      </c>
      <c r="L85" s="174">
        <v>4660059582337</v>
      </c>
      <c r="M85" s="201" t="s">
        <v>1107</v>
      </c>
      <c r="N85" s="201" t="s">
        <v>1099</v>
      </c>
      <c r="O85" s="181">
        <v>31950</v>
      </c>
      <c r="P85" s="197"/>
      <c r="Q85" s="181">
        <v>14.1</v>
      </c>
      <c r="R85" s="181">
        <v>0</v>
      </c>
      <c r="S85" s="181">
        <v>0</v>
      </c>
      <c r="T85" s="181">
        <v>0</v>
      </c>
      <c r="U85" s="181" t="s">
        <v>1141</v>
      </c>
      <c r="V85" s="229" t="s">
        <v>1707</v>
      </c>
      <c r="W85" s="230" t="s">
        <v>1706</v>
      </c>
      <c r="X85" s="229" t="s">
        <v>1360</v>
      </c>
      <c r="Y85" s="43"/>
      <c r="Z85" s="43"/>
      <c r="AA85" s="43"/>
      <c r="AC85" s="258"/>
    </row>
    <row r="86" spans="1:29" s="3" customFormat="1" ht="21" customHeight="1" x14ac:dyDescent="0.25">
      <c r="A86" s="172" t="s">
        <v>1162</v>
      </c>
      <c r="B86" s="206" t="s">
        <v>373</v>
      </c>
      <c r="C86" s="171" t="s">
        <v>397</v>
      </c>
      <c r="D86" s="164">
        <v>500</v>
      </c>
      <c r="E86" s="164">
        <v>796</v>
      </c>
      <c r="F86" s="164">
        <v>530</v>
      </c>
      <c r="G86" s="164" t="s">
        <v>1071</v>
      </c>
      <c r="H86" s="172" t="s">
        <v>325</v>
      </c>
      <c r="I86" s="164">
        <v>316</v>
      </c>
      <c r="J86" s="164"/>
      <c r="K86" s="165">
        <v>3.2081218274111674</v>
      </c>
      <c r="L86" s="174">
        <v>4620768886430</v>
      </c>
      <c r="M86" s="201" t="s">
        <v>1107</v>
      </c>
      <c r="N86" s="201" t="s">
        <v>1099</v>
      </c>
      <c r="O86" s="181">
        <v>17700</v>
      </c>
      <c r="P86" s="329" t="s">
        <v>304</v>
      </c>
      <c r="Q86" s="181">
        <v>5.7</v>
      </c>
      <c r="R86" s="181">
        <v>540</v>
      </c>
      <c r="S86" s="181">
        <v>815</v>
      </c>
      <c r="T86" s="181">
        <v>295</v>
      </c>
      <c r="U86" s="181" t="s">
        <v>1141</v>
      </c>
      <c r="V86" s="229" t="s">
        <v>1712</v>
      </c>
      <c r="W86" s="230" t="s">
        <v>1713</v>
      </c>
      <c r="X86" s="229" t="s">
        <v>1359</v>
      </c>
      <c r="Y86" s="43"/>
      <c r="Z86" s="43"/>
      <c r="AA86" s="43"/>
      <c r="AC86" s="258"/>
    </row>
    <row r="87" spans="1:29" s="3" customFormat="1" ht="21" customHeight="1" x14ac:dyDescent="0.25">
      <c r="A87" s="172" t="s">
        <v>1162</v>
      </c>
      <c r="B87" s="206" t="s">
        <v>373</v>
      </c>
      <c r="C87" s="171" t="s">
        <v>343</v>
      </c>
      <c r="D87" s="164">
        <v>500</v>
      </c>
      <c r="E87" s="164">
        <v>1031</v>
      </c>
      <c r="F87" s="164">
        <v>530</v>
      </c>
      <c r="G87" s="164" t="s">
        <v>1072</v>
      </c>
      <c r="H87" s="172" t="s">
        <v>325</v>
      </c>
      <c r="I87" s="164">
        <v>401</v>
      </c>
      <c r="J87" s="164"/>
      <c r="K87" s="165">
        <v>4.0710659898477157</v>
      </c>
      <c r="L87" s="174">
        <v>4620768886584</v>
      </c>
      <c r="M87" s="201" t="s">
        <v>1107</v>
      </c>
      <c r="N87" s="201" t="s">
        <v>1099</v>
      </c>
      <c r="O87" s="181">
        <v>21800</v>
      </c>
      <c r="P87" s="329"/>
      <c r="Q87" s="181">
        <v>6.95</v>
      </c>
      <c r="R87" s="181">
        <v>540</v>
      </c>
      <c r="S87" s="181">
        <v>1040</v>
      </c>
      <c r="T87" s="181">
        <v>295</v>
      </c>
      <c r="U87" s="181" t="s">
        <v>1141</v>
      </c>
      <c r="V87" s="229" t="s">
        <v>1714</v>
      </c>
      <c r="W87" s="230" t="s">
        <v>1715</v>
      </c>
      <c r="X87" s="229" t="s">
        <v>1358</v>
      </c>
      <c r="Y87" s="43"/>
      <c r="Z87" s="43"/>
      <c r="AA87" s="43"/>
      <c r="AC87" s="258"/>
    </row>
    <row r="88" spans="1:29" s="3" customFormat="1" ht="21" customHeight="1" x14ac:dyDescent="0.25">
      <c r="A88" s="172" t="s">
        <v>1162</v>
      </c>
      <c r="B88" s="206" t="s">
        <v>451</v>
      </c>
      <c r="C88" s="171" t="s">
        <v>344</v>
      </c>
      <c r="D88" s="164">
        <v>450</v>
      </c>
      <c r="E88" s="164">
        <v>860</v>
      </c>
      <c r="F88" s="164">
        <v>480</v>
      </c>
      <c r="G88" s="164" t="s">
        <v>1079</v>
      </c>
      <c r="H88" s="172" t="s">
        <v>325</v>
      </c>
      <c r="I88" s="164">
        <v>570</v>
      </c>
      <c r="J88" s="164"/>
      <c r="K88" s="165">
        <v>5.7868020304568528</v>
      </c>
      <c r="L88" s="174">
        <v>4620768884566</v>
      </c>
      <c r="M88" s="201" t="s">
        <v>1107</v>
      </c>
      <c r="N88" s="201" t="s">
        <v>1099</v>
      </c>
      <c r="O88" s="181">
        <v>30650</v>
      </c>
      <c r="P88" s="329" t="s">
        <v>304</v>
      </c>
      <c r="Q88" s="181">
        <v>8.4</v>
      </c>
      <c r="R88" s="181">
        <v>495</v>
      </c>
      <c r="S88" s="181">
        <v>885</v>
      </c>
      <c r="T88" s="181">
        <v>65</v>
      </c>
      <c r="U88" s="181" t="s">
        <v>1141</v>
      </c>
      <c r="V88" s="229" t="s">
        <v>1716</v>
      </c>
      <c r="W88" s="230" t="s">
        <v>1717</v>
      </c>
      <c r="X88" s="229" t="s">
        <v>1357</v>
      </c>
      <c r="Y88" s="43"/>
      <c r="Z88" s="43"/>
      <c r="AA88" s="43"/>
      <c r="AC88" s="258"/>
    </row>
    <row r="89" spans="1:29" s="3" customFormat="1" ht="21" customHeight="1" x14ac:dyDescent="0.25">
      <c r="A89" s="172" t="s">
        <v>1162</v>
      </c>
      <c r="B89" s="206" t="s">
        <v>451</v>
      </c>
      <c r="C89" s="171" t="s">
        <v>345</v>
      </c>
      <c r="D89" s="164">
        <v>500</v>
      </c>
      <c r="E89" s="164">
        <v>1200</v>
      </c>
      <c r="F89" s="164">
        <v>530</v>
      </c>
      <c r="G89" s="164" t="s">
        <v>1080</v>
      </c>
      <c r="H89" s="172" t="s">
        <v>325</v>
      </c>
      <c r="I89" s="164">
        <v>625</v>
      </c>
      <c r="J89" s="164"/>
      <c r="K89" s="165">
        <v>6.345177664974619</v>
      </c>
      <c r="L89" s="174">
        <v>4620768884573</v>
      </c>
      <c r="M89" s="201" t="s">
        <v>1107</v>
      </c>
      <c r="N89" s="201" t="s">
        <v>1099</v>
      </c>
      <c r="O89" s="181">
        <v>37450</v>
      </c>
      <c r="P89" s="329"/>
      <c r="Q89" s="181">
        <v>11.75</v>
      </c>
      <c r="R89" s="181">
        <v>545</v>
      </c>
      <c r="S89" s="181">
        <v>1225</v>
      </c>
      <c r="T89" s="181">
        <v>65</v>
      </c>
      <c r="U89" s="181" t="s">
        <v>1141</v>
      </c>
      <c r="V89" s="229" t="s">
        <v>1718</v>
      </c>
      <c r="W89" s="230" t="s">
        <v>1719</v>
      </c>
      <c r="X89" s="229" t="s">
        <v>1356</v>
      </c>
      <c r="Y89" s="43"/>
      <c r="Z89" s="43"/>
      <c r="AA89" s="43"/>
      <c r="AC89" s="258"/>
    </row>
    <row r="90" spans="1:29" s="3" customFormat="1" ht="21" customHeight="1" x14ac:dyDescent="0.25">
      <c r="A90" s="172" t="s">
        <v>1162</v>
      </c>
      <c r="B90" s="206" t="s">
        <v>377</v>
      </c>
      <c r="C90" s="171" t="s">
        <v>400</v>
      </c>
      <c r="D90" s="164">
        <v>500</v>
      </c>
      <c r="E90" s="164">
        <v>696</v>
      </c>
      <c r="F90" s="164">
        <v>560</v>
      </c>
      <c r="G90" s="164" t="s">
        <v>152</v>
      </c>
      <c r="H90" s="172" t="s">
        <v>322</v>
      </c>
      <c r="I90" s="164">
        <v>270</v>
      </c>
      <c r="J90" s="164"/>
      <c r="K90" s="165">
        <v>2.7411167512690353</v>
      </c>
      <c r="L90" s="174">
        <v>4670030723888</v>
      </c>
      <c r="M90" s="201" t="s">
        <v>1108</v>
      </c>
      <c r="N90" s="201" t="s">
        <v>1099</v>
      </c>
      <c r="O90" s="181">
        <v>19100</v>
      </c>
      <c r="P90" s="329" t="s">
        <v>305</v>
      </c>
      <c r="Q90" s="181">
        <v>5.7</v>
      </c>
      <c r="R90" s="181">
        <v>550</v>
      </c>
      <c r="S90" s="181">
        <v>745</v>
      </c>
      <c r="T90" s="181">
        <v>300</v>
      </c>
      <c r="U90" s="181" t="s">
        <v>1141</v>
      </c>
      <c r="V90" s="229" t="s">
        <v>1720</v>
      </c>
      <c r="W90" s="230" t="s">
        <v>1721</v>
      </c>
      <c r="X90" s="229" t="s">
        <v>1355</v>
      </c>
      <c r="Y90" s="43"/>
      <c r="Z90" s="43"/>
      <c r="AA90" s="43"/>
      <c r="AC90" s="258"/>
    </row>
    <row r="91" spans="1:29" s="3" customFormat="1" ht="21" customHeight="1" x14ac:dyDescent="0.25">
      <c r="A91" s="172" t="s">
        <v>1162</v>
      </c>
      <c r="B91" s="206" t="s">
        <v>377</v>
      </c>
      <c r="C91" s="171" t="s">
        <v>401</v>
      </c>
      <c r="D91" s="164">
        <v>500</v>
      </c>
      <c r="E91" s="164">
        <v>796</v>
      </c>
      <c r="F91" s="164">
        <v>560</v>
      </c>
      <c r="G91" s="164" t="s">
        <v>1075</v>
      </c>
      <c r="H91" s="172" t="s">
        <v>322</v>
      </c>
      <c r="I91" s="164">
        <v>305</v>
      </c>
      <c r="J91" s="164"/>
      <c r="K91" s="165">
        <v>3.0964467005076144</v>
      </c>
      <c r="L91" s="174">
        <v>4670030723246</v>
      </c>
      <c r="M91" s="201" t="s">
        <v>1108</v>
      </c>
      <c r="N91" s="201" t="s">
        <v>1099</v>
      </c>
      <c r="O91" s="181">
        <v>20900</v>
      </c>
      <c r="P91" s="329"/>
      <c r="Q91" s="181">
        <v>6.3</v>
      </c>
      <c r="R91" s="181">
        <v>550</v>
      </c>
      <c r="S91" s="181">
        <v>855</v>
      </c>
      <c r="T91" s="181">
        <v>300</v>
      </c>
      <c r="U91" s="181" t="s">
        <v>1141</v>
      </c>
      <c r="V91" s="229" t="s">
        <v>1722</v>
      </c>
      <c r="W91" s="230" t="s">
        <v>1723</v>
      </c>
      <c r="X91" s="229" t="s">
        <v>1354</v>
      </c>
      <c r="Y91" s="43"/>
      <c r="Z91" s="43"/>
      <c r="AA91" s="43"/>
      <c r="AC91" s="258"/>
    </row>
    <row r="92" spans="1:29" s="3" customFormat="1" ht="21" customHeight="1" x14ac:dyDescent="0.25">
      <c r="A92" s="172" t="s">
        <v>1162</v>
      </c>
      <c r="B92" s="206" t="s">
        <v>377</v>
      </c>
      <c r="C92" s="171" t="s">
        <v>343</v>
      </c>
      <c r="D92" s="164">
        <v>500</v>
      </c>
      <c r="E92" s="164">
        <v>996</v>
      </c>
      <c r="F92" s="164">
        <v>560</v>
      </c>
      <c r="G92" s="164" t="s">
        <v>1076</v>
      </c>
      <c r="H92" s="172" t="s">
        <v>322</v>
      </c>
      <c r="I92" s="164">
        <v>385</v>
      </c>
      <c r="J92" s="164"/>
      <c r="K92" s="165">
        <v>3.9086294416243654</v>
      </c>
      <c r="L92" s="174">
        <v>4670030723970</v>
      </c>
      <c r="M92" s="201" t="s">
        <v>1108</v>
      </c>
      <c r="N92" s="201" t="s">
        <v>1099</v>
      </c>
      <c r="O92" s="181">
        <v>24050</v>
      </c>
      <c r="P92" s="329"/>
      <c r="Q92" s="181">
        <v>7.4</v>
      </c>
      <c r="R92" s="181">
        <v>575</v>
      </c>
      <c r="S92" s="181">
        <v>1040</v>
      </c>
      <c r="T92" s="181">
        <v>220</v>
      </c>
      <c r="U92" s="181" t="s">
        <v>1141</v>
      </c>
      <c r="V92" s="229" t="s">
        <v>1724</v>
      </c>
      <c r="W92" s="230" t="s">
        <v>1725</v>
      </c>
      <c r="X92" s="229" t="s">
        <v>1353</v>
      </c>
      <c r="Y92" s="43"/>
      <c r="Z92" s="43"/>
      <c r="AA92" s="43"/>
      <c r="AC92" s="258"/>
    </row>
    <row r="93" spans="1:29" s="3" customFormat="1" ht="21" customHeight="1" x14ac:dyDescent="0.25">
      <c r="A93" s="172" t="s">
        <v>1162</v>
      </c>
      <c r="B93" s="206" t="s">
        <v>678</v>
      </c>
      <c r="C93" s="164" t="s">
        <v>362</v>
      </c>
      <c r="D93" s="164">
        <v>450</v>
      </c>
      <c r="E93" s="164">
        <v>740</v>
      </c>
      <c r="F93" s="164">
        <v>510</v>
      </c>
      <c r="G93" s="164" t="s">
        <v>1069</v>
      </c>
      <c r="H93" s="164" t="s">
        <v>324</v>
      </c>
      <c r="I93" s="164">
        <v>430</v>
      </c>
      <c r="J93" s="164"/>
      <c r="K93" s="165">
        <v>5.9</v>
      </c>
      <c r="L93" s="174">
        <v>4620768888564</v>
      </c>
      <c r="M93" s="201" t="s">
        <v>1107</v>
      </c>
      <c r="N93" s="201" t="s">
        <v>1099</v>
      </c>
      <c r="O93" s="181">
        <v>22300</v>
      </c>
      <c r="P93" s="329" t="s">
        <v>669</v>
      </c>
      <c r="Q93" s="181">
        <v>7.15</v>
      </c>
      <c r="R93" s="181">
        <v>530</v>
      </c>
      <c r="S93" s="181">
        <v>755</v>
      </c>
      <c r="T93" s="181">
        <v>120</v>
      </c>
      <c r="U93" s="181" t="s">
        <v>1141</v>
      </c>
      <c r="V93" s="229" t="s">
        <v>1726</v>
      </c>
      <c r="W93" s="230" t="s">
        <v>1727</v>
      </c>
      <c r="X93" s="229" t="s">
        <v>1352</v>
      </c>
      <c r="Y93" s="43"/>
      <c r="Z93" s="43"/>
      <c r="AA93" s="43"/>
      <c r="AC93" s="258"/>
    </row>
    <row r="94" spans="1:29" s="3" customFormat="1" ht="21" customHeight="1" x14ac:dyDescent="0.25">
      <c r="A94" s="172" t="s">
        <v>1162</v>
      </c>
      <c r="B94" s="206" t="s">
        <v>678</v>
      </c>
      <c r="C94" s="164" t="s">
        <v>393</v>
      </c>
      <c r="D94" s="164">
        <v>450</v>
      </c>
      <c r="E94" s="164">
        <v>1006</v>
      </c>
      <c r="F94" s="164">
        <v>510</v>
      </c>
      <c r="G94" s="164" t="s">
        <v>1070</v>
      </c>
      <c r="H94" s="164" t="s">
        <v>324</v>
      </c>
      <c r="I94" s="164">
        <v>530</v>
      </c>
      <c r="J94" s="164"/>
      <c r="K94" s="165">
        <v>7.3</v>
      </c>
      <c r="L94" s="174">
        <v>4620768888571</v>
      </c>
      <c r="M94" s="201" t="s">
        <v>1107</v>
      </c>
      <c r="N94" s="201" t="s">
        <v>1099</v>
      </c>
      <c r="O94" s="181">
        <v>28450</v>
      </c>
      <c r="P94" s="329"/>
      <c r="Q94" s="181">
        <v>9.4499999999999993</v>
      </c>
      <c r="R94" s="181">
        <v>530</v>
      </c>
      <c r="S94" s="181">
        <v>1015</v>
      </c>
      <c r="T94" s="181">
        <v>120</v>
      </c>
      <c r="U94" s="181" t="s">
        <v>1141</v>
      </c>
      <c r="V94" s="229" t="s">
        <v>1728</v>
      </c>
      <c r="W94" s="230" t="s">
        <v>1729</v>
      </c>
      <c r="X94" s="229" t="s">
        <v>1351</v>
      </c>
      <c r="Y94" s="43"/>
      <c r="Z94" s="43"/>
      <c r="AA94" s="43"/>
      <c r="AC94" s="258"/>
    </row>
    <row r="95" spans="1:29" s="3" customFormat="1" ht="21" customHeight="1" x14ac:dyDescent="0.25">
      <c r="A95" s="172" t="s">
        <v>1162</v>
      </c>
      <c r="B95" s="206" t="s">
        <v>375</v>
      </c>
      <c r="C95" s="171" t="s">
        <v>392</v>
      </c>
      <c r="D95" s="164">
        <v>450</v>
      </c>
      <c r="E95" s="164">
        <v>778</v>
      </c>
      <c r="F95" s="164">
        <v>482</v>
      </c>
      <c r="G95" s="164" t="s">
        <v>1064</v>
      </c>
      <c r="H95" s="172" t="s">
        <v>322</v>
      </c>
      <c r="I95" s="164">
        <v>385</v>
      </c>
      <c r="J95" s="164"/>
      <c r="K95" s="165">
        <v>3.9086294416243654</v>
      </c>
      <c r="L95" s="174">
        <v>4620768886485</v>
      </c>
      <c r="M95" s="201" t="s">
        <v>1107</v>
      </c>
      <c r="N95" s="201" t="s">
        <v>1099</v>
      </c>
      <c r="O95" s="181">
        <v>16750</v>
      </c>
      <c r="P95" s="329" t="s">
        <v>675</v>
      </c>
      <c r="Q95" s="181">
        <v>6.89</v>
      </c>
      <c r="R95" s="181">
        <v>535</v>
      </c>
      <c r="S95" s="181">
        <v>840</v>
      </c>
      <c r="T95" s="181">
        <v>110</v>
      </c>
      <c r="U95" s="181" t="s">
        <v>1141</v>
      </c>
      <c r="V95" s="229" t="s">
        <v>1730</v>
      </c>
      <c r="W95" s="230" t="s">
        <v>1731</v>
      </c>
      <c r="X95" s="229" t="s">
        <v>1350</v>
      </c>
      <c r="Y95" s="43"/>
      <c r="Z95" s="43"/>
      <c r="AA95" s="43"/>
      <c r="AC95" s="258"/>
    </row>
    <row r="96" spans="1:29" s="3" customFormat="1" ht="21" customHeight="1" x14ac:dyDescent="0.25">
      <c r="A96" s="172" t="s">
        <v>1162</v>
      </c>
      <c r="B96" s="206" t="s">
        <v>375</v>
      </c>
      <c r="C96" s="171" t="s">
        <v>356</v>
      </c>
      <c r="D96" s="164">
        <v>500</v>
      </c>
      <c r="E96" s="164">
        <v>1006</v>
      </c>
      <c r="F96" s="164">
        <v>532</v>
      </c>
      <c r="G96" s="164" t="s">
        <v>1073</v>
      </c>
      <c r="H96" s="172" t="s">
        <v>322</v>
      </c>
      <c r="I96" s="164">
        <v>527</v>
      </c>
      <c r="J96" s="164"/>
      <c r="K96" s="165">
        <v>5.3502538071065988</v>
      </c>
      <c r="L96" s="174">
        <v>4620768886492</v>
      </c>
      <c r="M96" s="201" t="s">
        <v>1107</v>
      </c>
      <c r="N96" s="201" t="s">
        <v>1099</v>
      </c>
      <c r="O96" s="181">
        <v>21150</v>
      </c>
      <c r="P96" s="329"/>
      <c r="Q96" s="181">
        <v>9.0299999999999994</v>
      </c>
      <c r="R96" s="181">
        <v>540</v>
      </c>
      <c r="S96" s="181">
        <v>1066</v>
      </c>
      <c r="T96" s="181">
        <v>108</v>
      </c>
      <c r="U96" s="181" t="s">
        <v>1141</v>
      </c>
      <c r="V96" s="229" t="s">
        <v>1732</v>
      </c>
      <c r="W96" s="230" t="s">
        <v>1733</v>
      </c>
      <c r="X96" s="229" t="s">
        <v>1349</v>
      </c>
      <c r="Y96" s="43"/>
      <c r="Z96" s="43"/>
      <c r="AA96" s="43"/>
      <c r="AC96" s="258"/>
    </row>
    <row r="97" spans="1:29" s="3" customFormat="1" ht="21" customHeight="1" x14ac:dyDescent="0.25">
      <c r="A97" s="172" t="s">
        <v>1162</v>
      </c>
      <c r="B97" s="206" t="s">
        <v>375</v>
      </c>
      <c r="C97" s="171" t="s">
        <v>347</v>
      </c>
      <c r="D97" s="164">
        <v>500</v>
      </c>
      <c r="E97" s="164">
        <v>1196</v>
      </c>
      <c r="F97" s="164">
        <v>532</v>
      </c>
      <c r="G97" s="164" t="s">
        <v>456</v>
      </c>
      <c r="H97" s="172" t="s">
        <v>322</v>
      </c>
      <c r="I97" s="164">
        <v>565</v>
      </c>
      <c r="J97" s="164"/>
      <c r="K97" s="165">
        <v>5.7360406091370555</v>
      </c>
      <c r="L97" s="174">
        <v>4620768886652</v>
      </c>
      <c r="M97" s="201" t="s">
        <v>1107</v>
      </c>
      <c r="N97" s="201" t="s">
        <v>1099</v>
      </c>
      <c r="O97" s="181">
        <v>23150</v>
      </c>
      <c r="P97" s="329"/>
      <c r="Q97" s="181">
        <v>11.7</v>
      </c>
      <c r="R97" s="181">
        <v>550</v>
      </c>
      <c r="S97" s="181">
        <v>1210</v>
      </c>
      <c r="T97" s="181">
        <v>110</v>
      </c>
      <c r="U97" s="181" t="s">
        <v>1141</v>
      </c>
      <c r="V97" s="229" t="s">
        <v>1734</v>
      </c>
      <c r="W97" s="230" t="s">
        <v>1735</v>
      </c>
      <c r="X97" s="229" t="s">
        <v>1348</v>
      </c>
      <c r="Y97" s="43"/>
      <c r="Z97" s="43"/>
      <c r="AA97" s="43"/>
      <c r="AC97" s="258"/>
    </row>
    <row r="98" spans="1:29" s="3" customFormat="1" ht="21" customHeight="1" x14ac:dyDescent="0.25">
      <c r="A98" s="172" t="s">
        <v>1162</v>
      </c>
      <c r="B98" s="206" t="s">
        <v>375</v>
      </c>
      <c r="C98" s="171" t="s">
        <v>394</v>
      </c>
      <c r="D98" s="164">
        <v>500</v>
      </c>
      <c r="E98" s="164">
        <v>1386</v>
      </c>
      <c r="F98" s="164">
        <v>532</v>
      </c>
      <c r="G98" s="164" t="s">
        <v>457</v>
      </c>
      <c r="H98" s="172" t="s">
        <v>322</v>
      </c>
      <c r="I98" s="164">
        <v>716</v>
      </c>
      <c r="J98" s="164"/>
      <c r="K98" s="165">
        <v>7.2690355329949234</v>
      </c>
      <c r="L98" s="174">
        <v>4620768885983</v>
      </c>
      <c r="M98" s="201" t="s">
        <v>1107</v>
      </c>
      <c r="N98" s="201" t="s">
        <v>1099</v>
      </c>
      <c r="O98" s="181">
        <v>27350</v>
      </c>
      <c r="P98" s="329"/>
      <c r="Q98" s="181">
        <v>13.13</v>
      </c>
      <c r="R98" s="181">
        <v>550</v>
      </c>
      <c r="S98" s="181">
        <v>1310</v>
      </c>
      <c r="T98" s="181">
        <v>110</v>
      </c>
      <c r="U98" s="181" t="s">
        <v>1141</v>
      </c>
      <c r="V98" s="229" t="s">
        <v>1736</v>
      </c>
      <c r="W98" s="230" t="s">
        <v>1737</v>
      </c>
      <c r="X98" s="229" t="s">
        <v>1347</v>
      </c>
      <c r="Y98" s="43"/>
      <c r="Z98" s="43"/>
      <c r="AA98" s="43"/>
      <c r="AC98" s="258"/>
    </row>
    <row r="99" spans="1:29" s="3" customFormat="1" ht="21" customHeight="1" x14ac:dyDescent="0.25">
      <c r="A99" s="172" t="s">
        <v>1162</v>
      </c>
      <c r="B99" s="206" t="s">
        <v>378</v>
      </c>
      <c r="C99" s="171" t="s">
        <v>399</v>
      </c>
      <c r="D99" s="164">
        <v>100</v>
      </c>
      <c r="E99" s="164">
        <v>416</v>
      </c>
      <c r="F99" s="164">
        <v>908</v>
      </c>
      <c r="G99" s="177" t="s">
        <v>207</v>
      </c>
      <c r="H99" s="172" t="s">
        <v>322</v>
      </c>
      <c r="I99" s="164">
        <v>505</v>
      </c>
      <c r="J99" s="164"/>
      <c r="K99" s="165">
        <v>5.126903553299492</v>
      </c>
      <c r="L99" s="174">
        <v>4620768886447</v>
      </c>
      <c r="M99" s="201" t="s">
        <v>1107</v>
      </c>
      <c r="N99" s="201" t="s">
        <v>1099</v>
      </c>
      <c r="O99" s="181">
        <v>17400</v>
      </c>
      <c r="P99" s="329" t="s">
        <v>675</v>
      </c>
      <c r="Q99" s="181">
        <v>6.4</v>
      </c>
      <c r="R99" s="181">
        <v>440</v>
      </c>
      <c r="S99" s="181">
        <v>955</v>
      </c>
      <c r="T99" s="181">
        <v>125</v>
      </c>
      <c r="U99" s="181" t="s">
        <v>1141</v>
      </c>
      <c r="V99" s="229" t="s">
        <v>1738</v>
      </c>
      <c r="W99" s="230" t="s">
        <v>1739</v>
      </c>
      <c r="X99" s="229" t="s">
        <v>1346</v>
      </c>
      <c r="Y99" s="43"/>
      <c r="Z99" s="43"/>
      <c r="AA99" s="43"/>
      <c r="AC99" s="258"/>
    </row>
    <row r="100" spans="1:29" s="3" customFormat="1" ht="21" customHeight="1" x14ac:dyDescent="0.25">
      <c r="A100" s="172" t="s">
        <v>1162</v>
      </c>
      <c r="B100" s="206" t="s">
        <v>378</v>
      </c>
      <c r="C100" s="171" t="s">
        <v>402</v>
      </c>
      <c r="D100" s="164">
        <v>100</v>
      </c>
      <c r="E100" s="164">
        <v>560</v>
      </c>
      <c r="F100" s="164">
        <v>908</v>
      </c>
      <c r="G100" s="177" t="s">
        <v>206</v>
      </c>
      <c r="H100" s="172" t="s">
        <v>322</v>
      </c>
      <c r="I100" s="164">
        <v>600</v>
      </c>
      <c r="J100" s="164"/>
      <c r="K100" s="165">
        <v>6.0913705583756341</v>
      </c>
      <c r="L100" s="174">
        <v>4620768886454</v>
      </c>
      <c r="M100" s="201" t="s">
        <v>1107</v>
      </c>
      <c r="N100" s="201" t="s">
        <v>1099</v>
      </c>
      <c r="O100" s="181">
        <v>19800</v>
      </c>
      <c r="P100" s="329"/>
      <c r="Q100" s="181">
        <v>6.9</v>
      </c>
      <c r="R100" s="181">
        <v>590</v>
      </c>
      <c r="S100" s="181">
        <v>955</v>
      </c>
      <c r="T100" s="181">
        <v>125</v>
      </c>
      <c r="U100" s="181" t="s">
        <v>1141</v>
      </c>
      <c r="V100" s="229" t="s">
        <v>1740</v>
      </c>
      <c r="W100" s="231"/>
      <c r="X100" s="229" t="s">
        <v>1345</v>
      </c>
      <c r="Y100" s="43"/>
      <c r="Z100" s="43"/>
      <c r="AA100" s="43"/>
      <c r="AC100" s="258"/>
    </row>
    <row r="101" spans="1:29" s="3" customFormat="1" ht="21" customHeight="1" x14ac:dyDescent="0.25">
      <c r="A101" s="172" t="s">
        <v>1162</v>
      </c>
      <c r="B101" s="206" t="s">
        <v>381</v>
      </c>
      <c r="C101" s="171" t="s">
        <v>392</v>
      </c>
      <c r="D101" s="164">
        <v>500</v>
      </c>
      <c r="E101" s="164">
        <v>1281</v>
      </c>
      <c r="F101" s="164">
        <v>530</v>
      </c>
      <c r="G101" s="164" t="s">
        <v>655</v>
      </c>
      <c r="H101" s="172" t="s">
        <v>644</v>
      </c>
      <c r="I101" s="164">
        <v>599</v>
      </c>
      <c r="J101" s="164"/>
      <c r="K101" s="165">
        <v>6.0812182741116754</v>
      </c>
      <c r="L101" s="174">
        <v>4620768886690</v>
      </c>
      <c r="M101" s="201" t="s">
        <v>1107</v>
      </c>
      <c r="N101" s="201" t="s">
        <v>1099</v>
      </c>
      <c r="O101" s="181">
        <v>29000</v>
      </c>
      <c r="P101" s="329" t="s">
        <v>304</v>
      </c>
      <c r="Q101" s="181">
        <v>9.5</v>
      </c>
      <c r="R101" s="181">
        <v>540</v>
      </c>
      <c r="S101" s="181">
        <v>1300</v>
      </c>
      <c r="T101" s="181">
        <v>50</v>
      </c>
      <c r="U101" s="181" t="s">
        <v>1141</v>
      </c>
      <c r="V101" s="229" t="s">
        <v>1741</v>
      </c>
      <c r="W101" s="230" t="s">
        <v>1742</v>
      </c>
      <c r="X101" s="229" t="s">
        <v>1344</v>
      </c>
      <c r="Y101" s="43"/>
      <c r="Z101" s="43"/>
      <c r="AA101" s="43"/>
      <c r="AC101" s="258"/>
    </row>
    <row r="102" spans="1:29" s="3" customFormat="1" ht="21" customHeight="1" x14ac:dyDescent="0.25">
      <c r="A102" s="172" t="s">
        <v>1162</v>
      </c>
      <c r="B102" s="206" t="s">
        <v>382</v>
      </c>
      <c r="C102" s="171" t="s">
        <v>350</v>
      </c>
      <c r="D102" s="164">
        <v>500</v>
      </c>
      <c r="E102" s="164">
        <v>840</v>
      </c>
      <c r="F102" s="164">
        <v>530</v>
      </c>
      <c r="G102" s="178" t="s">
        <v>1081</v>
      </c>
      <c r="H102" s="172" t="s">
        <v>644</v>
      </c>
      <c r="I102" s="164">
        <v>510</v>
      </c>
      <c r="J102" s="164"/>
      <c r="K102" s="165">
        <v>5.1776649746192893</v>
      </c>
      <c r="L102" s="174">
        <v>4620768886706</v>
      </c>
      <c r="M102" s="201" t="s">
        <v>1107</v>
      </c>
      <c r="N102" s="201" t="s">
        <v>1099</v>
      </c>
      <c r="O102" s="181">
        <v>22150</v>
      </c>
      <c r="P102" s="329"/>
      <c r="Q102" s="181">
        <v>6.8</v>
      </c>
      <c r="R102" s="181">
        <v>540</v>
      </c>
      <c r="S102" s="181">
        <v>860</v>
      </c>
      <c r="T102" s="181">
        <v>220</v>
      </c>
      <c r="U102" s="181" t="s">
        <v>1141</v>
      </c>
      <c r="V102" s="229" t="s">
        <v>1743</v>
      </c>
      <c r="W102" s="230" t="s">
        <v>1744</v>
      </c>
      <c r="X102" s="229" t="s">
        <v>1343</v>
      </c>
      <c r="Y102" s="43"/>
      <c r="Z102" s="43"/>
      <c r="AA102" s="43"/>
      <c r="AC102" s="258"/>
    </row>
    <row r="103" spans="1:29" s="3" customFormat="1" ht="21" customHeight="1" x14ac:dyDescent="0.25">
      <c r="A103" s="172" t="s">
        <v>1162</v>
      </c>
      <c r="B103" s="206" t="s">
        <v>382</v>
      </c>
      <c r="C103" s="171" t="s">
        <v>407</v>
      </c>
      <c r="D103" s="164">
        <v>500</v>
      </c>
      <c r="E103" s="164">
        <v>1100</v>
      </c>
      <c r="F103" s="164">
        <v>530</v>
      </c>
      <c r="G103" s="164" t="s">
        <v>1082</v>
      </c>
      <c r="H103" s="172" t="s">
        <v>644</v>
      </c>
      <c r="I103" s="164">
        <v>537</v>
      </c>
      <c r="J103" s="164"/>
      <c r="K103" s="165">
        <v>5.4517766497461926</v>
      </c>
      <c r="L103" s="174">
        <v>4620768886713</v>
      </c>
      <c r="M103" s="201" t="s">
        <v>1107</v>
      </c>
      <c r="N103" s="201" t="s">
        <v>1099</v>
      </c>
      <c r="O103" s="181">
        <v>27000</v>
      </c>
      <c r="P103" s="329"/>
      <c r="Q103" s="181">
        <v>9.0500000000000007</v>
      </c>
      <c r="R103" s="181">
        <v>540</v>
      </c>
      <c r="S103" s="181">
        <v>1120</v>
      </c>
      <c r="T103" s="181">
        <v>220</v>
      </c>
      <c r="U103" s="181" t="s">
        <v>1141</v>
      </c>
      <c r="V103" s="229" t="s">
        <v>1745</v>
      </c>
      <c r="W103" s="230" t="s">
        <v>1746</v>
      </c>
      <c r="X103" s="229" t="s">
        <v>1342</v>
      </c>
      <c r="Y103" s="43"/>
      <c r="Z103" s="43"/>
      <c r="AA103" s="43"/>
      <c r="AC103" s="258"/>
    </row>
    <row r="104" spans="1:29" s="3" customFormat="1" ht="21" customHeight="1" x14ac:dyDescent="0.25">
      <c r="A104" s="172" t="s">
        <v>1162</v>
      </c>
      <c r="B104" s="206" t="s">
        <v>372</v>
      </c>
      <c r="C104" s="171" t="s">
        <v>395</v>
      </c>
      <c r="D104" s="164">
        <v>450</v>
      </c>
      <c r="E104" s="164">
        <v>778</v>
      </c>
      <c r="F104" s="164">
        <v>482</v>
      </c>
      <c r="G104" s="164" t="s">
        <v>1064</v>
      </c>
      <c r="H104" s="172" t="s">
        <v>322</v>
      </c>
      <c r="I104" s="164">
        <v>390</v>
      </c>
      <c r="J104" s="164"/>
      <c r="K104" s="165">
        <v>3.9593908629441623</v>
      </c>
      <c r="L104" s="174">
        <v>4620768886461</v>
      </c>
      <c r="M104" s="201" t="s">
        <v>1107</v>
      </c>
      <c r="N104" s="201" t="s">
        <v>1099</v>
      </c>
      <c r="O104" s="181">
        <v>15650</v>
      </c>
      <c r="P104" s="329" t="s">
        <v>675</v>
      </c>
      <c r="Q104" s="181">
        <v>6.45</v>
      </c>
      <c r="R104" s="181">
        <v>500</v>
      </c>
      <c r="S104" s="181">
        <v>830</v>
      </c>
      <c r="T104" s="181">
        <v>60</v>
      </c>
      <c r="U104" s="181" t="s">
        <v>1141</v>
      </c>
      <c r="V104" s="229" t="s">
        <v>1747</v>
      </c>
      <c r="W104" s="230" t="s">
        <v>1748</v>
      </c>
      <c r="X104" s="229" t="s">
        <v>1341</v>
      </c>
      <c r="Y104" s="43"/>
      <c r="Z104" s="43"/>
      <c r="AA104" s="43"/>
      <c r="AC104" s="258"/>
    </row>
    <row r="105" spans="1:29" s="3" customFormat="1" ht="21" customHeight="1" x14ac:dyDescent="0.25">
      <c r="A105" s="172" t="s">
        <v>1162</v>
      </c>
      <c r="B105" s="206" t="s">
        <v>372</v>
      </c>
      <c r="C105" s="171" t="s">
        <v>393</v>
      </c>
      <c r="D105" s="164">
        <v>500</v>
      </c>
      <c r="E105" s="164">
        <v>1006</v>
      </c>
      <c r="F105" s="164">
        <v>532</v>
      </c>
      <c r="G105" s="164" t="s">
        <v>1065</v>
      </c>
      <c r="H105" s="172" t="s">
        <v>322</v>
      </c>
      <c r="I105" s="164">
        <v>533</v>
      </c>
      <c r="J105" s="164"/>
      <c r="K105" s="165">
        <v>5.4111675126903549</v>
      </c>
      <c r="L105" s="174">
        <v>4620768886478</v>
      </c>
      <c r="M105" s="201" t="s">
        <v>1107</v>
      </c>
      <c r="N105" s="201" t="s">
        <v>1099</v>
      </c>
      <c r="O105" s="181">
        <v>19500</v>
      </c>
      <c r="P105" s="329"/>
      <c r="Q105" s="181">
        <v>8.5500000000000007</v>
      </c>
      <c r="R105" s="181">
        <v>550</v>
      </c>
      <c r="S105" s="181">
        <v>1015</v>
      </c>
      <c r="T105" s="181">
        <v>60</v>
      </c>
      <c r="U105" s="181" t="s">
        <v>1141</v>
      </c>
      <c r="V105" s="229" t="s">
        <v>1749</v>
      </c>
      <c r="W105" s="230" t="s">
        <v>1750</v>
      </c>
      <c r="X105" s="229" t="s">
        <v>1340</v>
      </c>
      <c r="Y105" s="43"/>
      <c r="Z105" s="43"/>
      <c r="AA105" s="43"/>
      <c r="AC105" s="258"/>
    </row>
    <row r="106" spans="1:29" s="3" customFormat="1" ht="21" customHeight="1" x14ac:dyDescent="0.25">
      <c r="A106" s="172" t="s">
        <v>1162</v>
      </c>
      <c r="B106" s="206" t="s">
        <v>372</v>
      </c>
      <c r="C106" s="171" t="s">
        <v>353</v>
      </c>
      <c r="D106" s="164">
        <v>500</v>
      </c>
      <c r="E106" s="164">
        <v>1196</v>
      </c>
      <c r="F106" s="164">
        <v>532</v>
      </c>
      <c r="G106" s="164" t="s">
        <v>456</v>
      </c>
      <c r="H106" s="172" t="s">
        <v>322</v>
      </c>
      <c r="I106" s="164">
        <v>599</v>
      </c>
      <c r="J106" s="164"/>
      <c r="K106" s="165">
        <v>6.0812182741116754</v>
      </c>
      <c r="L106" s="174">
        <v>4620768886720</v>
      </c>
      <c r="M106" s="201" t="s">
        <v>1107</v>
      </c>
      <c r="N106" s="201" t="s">
        <v>1099</v>
      </c>
      <c r="O106" s="181">
        <v>21400</v>
      </c>
      <c r="P106" s="329"/>
      <c r="Q106" s="181">
        <v>11.2</v>
      </c>
      <c r="R106" s="181">
        <v>550</v>
      </c>
      <c r="S106" s="181">
        <v>1210</v>
      </c>
      <c r="T106" s="181">
        <v>60</v>
      </c>
      <c r="U106" s="181" t="s">
        <v>1141</v>
      </c>
      <c r="V106" s="229" t="s">
        <v>1751</v>
      </c>
      <c r="W106" s="230" t="s">
        <v>1752</v>
      </c>
      <c r="X106" s="229" t="s">
        <v>1339</v>
      </c>
      <c r="Y106" s="43"/>
      <c r="Z106" s="43"/>
      <c r="AA106" s="43"/>
      <c r="AC106" s="258"/>
    </row>
    <row r="107" spans="1:29" s="3" customFormat="1" ht="21" customHeight="1" x14ac:dyDescent="0.25">
      <c r="A107" s="172" t="s">
        <v>1162</v>
      </c>
      <c r="B107" s="206" t="s">
        <v>372</v>
      </c>
      <c r="C107" s="171" t="s">
        <v>396</v>
      </c>
      <c r="D107" s="164">
        <v>500</v>
      </c>
      <c r="E107" s="164">
        <v>1386</v>
      </c>
      <c r="F107" s="164">
        <v>532</v>
      </c>
      <c r="G107" s="164" t="s">
        <v>1066</v>
      </c>
      <c r="H107" s="172" t="s">
        <v>322</v>
      </c>
      <c r="I107" s="164">
        <v>723</v>
      </c>
      <c r="J107" s="164"/>
      <c r="K107" s="165">
        <v>7.3401015228426392</v>
      </c>
      <c r="L107" s="174">
        <v>4620768886737</v>
      </c>
      <c r="M107" s="201" t="s">
        <v>1107</v>
      </c>
      <c r="N107" s="201" t="s">
        <v>1099</v>
      </c>
      <c r="O107" s="181">
        <v>25150</v>
      </c>
      <c r="P107" s="329"/>
      <c r="Q107" s="181">
        <v>13.28</v>
      </c>
      <c r="R107" s="181">
        <v>550</v>
      </c>
      <c r="S107" s="181">
        <v>1395</v>
      </c>
      <c r="T107" s="181">
        <v>60</v>
      </c>
      <c r="U107" s="181" t="s">
        <v>1141</v>
      </c>
      <c r="V107" s="229" t="s">
        <v>1753</v>
      </c>
      <c r="W107" s="230" t="s">
        <v>1754</v>
      </c>
      <c r="X107" s="229" t="s">
        <v>1338</v>
      </c>
      <c r="Y107" s="43"/>
      <c r="Z107" s="43"/>
      <c r="AA107" s="43"/>
      <c r="AC107" s="258"/>
    </row>
    <row r="108" spans="1:29" s="3" customFormat="1" ht="21" customHeight="1" x14ac:dyDescent="0.25">
      <c r="A108" s="172" t="s">
        <v>1162</v>
      </c>
      <c r="B108" s="206" t="s">
        <v>376</v>
      </c>
      <c r="C108" s="171" t="s">
        <v>399</v>
      </c>
      <c r="D108" s="164">
        <v>300</v>
      </c>
      <c r="E108" s="164">
        <v>700</v>
      </c>
      <c r="F108" s="164">
        <v>330</v>
      </c>
      <c r="G108" s="164" t="s">
        <v>152</v>
      </c>
      <c r="H108" s="172" t="s">
        <v>321</v>
      </c>
      <c r="I108" s="164">
        <v>207</v>
      </c>
      <c r="J108" s="164"/>
      <c r="K108" s="165">
        <v>2.1015228426395938</v>
      </c>
      <c r="L108" s="174">
        <v>4660059582429</v>
      </c>
      <c r="M108" s="201" t="s">
        <v>1107</v>
      </c>
      <c r="N108" s="201" t="s">
        <v>1099</v>
      </c>
      <c r="O108" s="181">
        <v>14950</v>
      </c>
      <c r="P108" s="329"/>
      <c r="Q108" s="181">
        <v>4.5999999999999996</v>
      </c>
      <c r="R108" s="181">
        <v>0</v>
      </c>
      <c r="S108" s="181">
        <v>0</v>
      </c>
      <c r="T108" s="181">
        <v>0</v>
      </c>
      <c r="U108" s="181" t="s">
        <v>1141</v>
      </c>
      <c r="V108" s="229" t="s">
        <v>1755</v>
      </c>
      <c r="W108" s="230" t="s">
        <v>1756</v>
      </c>
      <c r="X108" s="229" t="s">
        <v>1337</v>
      </c>
      <c r="Y108" s="43"/>
      <c r="Z108" s="43"/>
      <c r="AA108" s="43"/>
      <c r="AC108" s="258"/>
    </row>
    <row r="109" spans="1:29" s="3" customFormat="1" ht="21" customHeight="1" x14ac:dyDescent="0.25">
      <c r="A109" s="172" t="s">
        <v>1162</v>
      </c>
      <c r="B109" s="206" t="s">
        <v>376</v>
      </c>
      <c r="C109" s="171" t="s">
        <v>413</v>
      </c>
      <c r="D109" s="164">
        <v>400</v>
      </c>
      <c r="E109" s="164">
        <v>700</v>
      </c>
      <c r="F109" s="164">
        <v>430</v>
      </c>
      <c r="G109" s="164" t="s">
        <v>152</v>
      </c>
      <c r="H109" s="172" t="s">
        <v>321</v>
      </c>
      <c r="I109" s="164">
        <v>240</v>
      </c>
      <c r="J109" s="164"/>
      <c r="K109" s="165">
        <v>2.436548223350254</v>
      </c>
      <c r="L109" s="174">
        <v>4660059582436</v>
      </c>
      <c r="M109" s="201" t="s">
        <v>1107</v>
      </c>
      <c r="N109" s="201" t="s">
        <v>1099</v>
      </c>
      <c r="O109" s="181">
        <v>16050</v>
      </c>
      <c r="P109" s="329"/>
      <c r="Q109" s="181">
        <v>4.75</v>
      </c>
      <c r="R109" s="181">
        <v>0</v>
      </c>
      <c r="S109" s="181">
        <v>0</v>
      </c>
      <c r="T109" s="181">
        <v>0</v>
      </c>
      <c r="U109" s="181" t="s">
        <v>1141</v>
      </c>
      <c r="V109" s="229" t="s">
        <v>1757</v>
      </c>
      <c r="W109" s="230" t="s">
        <v>1758</v>
      </c>
      <c r="X109" s="229" t="s">
        <v>1336</v>
      </c>
      <c r="Y109" s="43"/>
      <c r="Z109" s="43"/>
      <c r="AA109" s="43"/>
      <c r="AC109" s="258"/>
    </row>
    <row r="110" spans="1:29" s="3" customFormat="1" ht="21" customHeight="1" x14ac:dyDescent="0.25">
      <c r="A110" s="172" t="s">
        <v>1162</v>
      </c>
      <c r="B110" s="206" t="s">
        <v>376</v>
      </c>
      <c r="C110" s="171" t="s">
        <v>399</v>
      </c>
      <c r="D110" s="164">
        <v>500</v>
      </c>
      <c r="E110" s="164">
        <v>700</v>
      </c>
      <c r="F110" s="164">
        <v>530</v>
      </c>
      <c r="G110" s="164" t="s">
        <v>152</v>
      </c>
      <c r="H110" s="172" t="s">
        <v>321</v>
      </c>
      <c r="I110" s="164">
        <v>271</v>
      </c>
      <c r="J110" s="164"/>
      <c r="K110" s="165">
        <v>2.751269035532995</v>
      </c>
      <c r="L110" s="174">
        <v>4620768886751</v>
      </c>
      <c r="M110" s="201" t="s">
        <v>1107</v>
      </c>
      <c r="N110" s="201" t="s">
        <v>1099</v>
      </c>
      <c r="O110" s="181">
        <v>17200</v>
      </c>
      <c r="P110" s="329"/>
      <c r="Q110" s="181">
        <v>4.8499999999999996</v>
      </c>
      <c r="R110" s="181">
        <v>550</v>
      </c>
      <c r="S110" s="181">
        <v>738</v>
      </c>
      <c r="T110" s="181">
        <v>65</v>
      </c>
      <c r="U110" s="181" t="s">
        <v>1141</v>
      </c>
      <c r="V110" s="229" t="s">
        <v>1759</v>
      </c>
      <c r="W110" s="230" t="s">
        <v>1760</v>
      </c>
      <c r="X110" s="229" t="s">
        <v>1336</v>
      </c>
      <c r="Y110" s="43"/>
      <c r="Z110" s="43"/>
      <c r="AA110" s="43"/>
      <c r="AC110" s="258"/>
    </row>
    <row r="111" spans="1:29" s="3" customFormat="1" ht="21" customHeight="1" x14ac:dyDescent="0.25">
      <c r="A111" s="172" t="s">
        <v>1162</v>
      </c>
      <c r="B111" s="206" t="s">
        <v>376</v>
      </c>
      <c r="C111" s="171" t="s">
        <v>397</v>
      </c>
      <c r="D111" s="164">
        <v>300</v>
      </c>
      <c r="E111" s="164">
        <v>900</v>
      </c>
      <c r="F111" s="164">
        <v>330</v>
      </c>
      <c r="G111" s="164" t="s">
        <v>152</v>
      </c>
      <c r="H111" s="172" t="s">
        <v>321</v>
      </c>
      <c r="I111" s="164">
        <v>270</v>
      </c>
      <c r="J111" s="164"/>
      <c r="K111" s="165">
        <v>2.7411167512690353</v>
      </c>
      <c r="L111" s="174">
        <v>4660059582443</v>
      </c>
      <c r="M111" s="201" t="s">
        <v>1107</v>
      </c>
      <c r="N111" s="201" t="s">
        <v>1099</v>
      </c>
      <c r="O111" s="181">
        <v>18200</v>
      </c>
      <c r="P111" s="329"/>
      <c r="Q111" s="181">
        <v>5.95</v>
      </c>
      <c r="R111" s="181">
        <v>0</v>
      </c>
      <c r="S111" s="181">
        <v>0</v>
      </c>
      <c r="T111" s="181">
        <v>0</v>
      </c>
      <c r="U111" s="181" t="s">
        <v>1141</v>
      </c>
      <c r="V111" s="229" t="s">
        <v>1761</v>
      </c>
      <c r="W111" s="230" t="s">
        <v>1762</v>
      </c>
      <c r="X111" s="229" t="s">
        <v>1335</v>
      </c>
      <c r="Y111" s="43"/>
      <c r="Z111" s="43"/>
      <c r="AA111" s="43"/>
      <c r="AC111" s="258"/>
    </row>
    <row r="112" spans="1:29" s="3" customFormat="1" ht="21" customHeight="1" x14ac:dyDescent="0.25">
      <c r="A112" s="172" t="s">
        <v>1162</v>
      </c>
      <c r="B112" s="206" t="s">
        <v>376</v>
      </c>
      <c r="C112" s="171" t="s">
        <v>425</v>
      </c>
      <c r="D112" s="164">
        <v>400</v>
      </c>
      <c r="E112" s="164">
        <v>900</v>
      </c>
      <c r="F112" s="164">
        <v>430</v>
      </c>
      <c r="G112" s="164" t="s">
        <v>152</v>
      </c>
      <c r="H112" s="172" t="s">
        <v>321</v>
      </c>
      <c r="I112" s="164">
        <v>314</v>
      </c>
      <c r="J112" s="164"/>
      <c r="K112" s="165">
        <v>3.1878172588832485</v>
      </c>
      <c r="L112" s="174">
        <v>4660059582450</v>
      </c>
      <c r="M112" s="201" t="s">
        <v>1107</v>
      </c>
      <c r="N112" s="201" t="s">
        <v>1099</v>
      </c>
      <c r="O112" s="181">
        <v>19550</v>
      </c>
      <c r="P112" s="197"/>
      <c r="Q112" s="181">
        <v>6</v>
      </c>
      <c r="R112" s="181">
        <v>0</v>
      </c>
      <c r="S112" s="181">
        <v>0</v>
      </c>
      <c r="T112" s="181">
        <v>0</v>
      </c>
      <c r="U112" s="181" t="s">
        <v>1141</v>
      </c>
      <c r="V112" s="229" t="s">
        <v>1763</v>
      </c>
      <c r="W112" s="230" t="s">
        <v>1764</v>
      </c>
      <c r="X112" s="229" t="s">
        <v>1334</v>
      </c>
      <c r="Y112" s="43"/>
      <c r="Z112" s="43"/>
      <c r="AA112" s="43"/>
      <c r="AC112" s="258"/>
    </row>
    <row r="113" spans="1:29" s="3" customFormat="1" ht="21" customHeight="1" x14ac:dyDescent="0.25">
      <c r="A113" s="172" t="s">
        <v>1162</v>
      </c>
      <c r="B113" s="206" t="s">
        <v>376</v>
      </c>
      <c r="C113" s="171" t="s">
        <v>397</v>
      </c>
      <c r="D113" s="164">
        <v>500</v>
      </c>
      <c r="E113" s="164">
        <v>900</v>
      </c>
      <c r="F113" s="164">
        <v>530</v>
      </c>
      <c r="G113" s="164" t="s">
        <v>152</v>
      </c>
      <c r="H113" s="172" t="s">
        <v>321</v>
      </c>
      <c r="I113" s="164">
        <v>356</v>
      </c>
      <c r="J113" s="164"/>
      <c r="K113" s="165">
        <v>3.6142131979695433</v>
      </c>
      <c r="L113" s="174">
        <v>4620768886768</v>
      </c>
      <c r="M113" s="201" t="s">
        <v>1107</v>
      </c>
      <c r="N113" s="201" t="s">
        <v>1099</v>
      </c>
      <c r="O113" s="181">
        <v>20850</v>
      </c>
      <c r="P113" s="197"/>
      <c r="Q113" s="181">
        <v>6.15</v>
      </c>
      <c r="R113" s="181">
        <v>540</v>
      </c>
      <c r="S113" s="181">
        <v>920</v>
      </c>
      <c r="T113" s="181">
        <v>60</v>
      </c>
      <c r="U113" s="181" t="s">
        <v>1141</v>
      </c>
      <c r="V113" s="229" t="s">
        <v>1766</v>
      </c>
      <c r="W113" s="230" t="s">
        <v>1765</v>
      </c>
      <c r="X113" s="229" t="s">
        <v>1333</v>
      </c>
      <c r="Y113" s="43"/>
      <c r="Z113" s="43"/>
      <c r="AA113" s="43"/>
      <c r="AC113" s="258"/>
    </row>
    <row r="114" spans="1:29" s="3" customFormat="1" ht="21" customHeight="1" x14ac:dyDescent="0.25">
      <c r="A114" s="172" t="s">
        <v>1162</v>
      </c>
      <c r="B114" s="206" t="s">
        <v>1057</v>
      </c>
      <c r="C114" s="171" t="s">
        <v>399</v>
      </c>
      <c r="D114" s="164">
        <v>300</v>
      </c>
      <c r="E114" s="164">
        <v>700</v>
      </c>
      <c r="F114" s="164">
        <v>330</v>
      </c>
      <c r="G114" s="164" t="s">
        <v>152</v>
      </c>
      <c r="H114" s="172" t="s">
        <v>1056</v>
      </c>
      <c r="I114" s="164">
        <v>207</v>
      </c>
      <c r="J114" s="164"/>
      <c r="K114" s="165">
        <v>2.1015228426395938</v>
      </c>
      <c r="L114" s="174">
        <v>4660059582405</v>
      </c>
      <c r="M114" s="201" t="s">
        <v>1107</v>
      </c>
      <c r="N114" s="201" t="s">
        <v>1099</v>
      </c>
      <c r="O114" s="181">
        <v>19250</v>
      </c>
      <c r="P114" s="197"/>
      <c r="Q114" s="181">
        <v>4.8</v>
      </c>
      <c r="R114" s="181">
        <v>0</v>
      </c>
      <c r="S114" s="181">
        <v>0</v>
      </c>
      <c r="T114" s="181">
        <v>0</v>
      </c>
      <c r="U114" s="181" t="s">
        <v>1141</v>
      </c>
      <c r="V114" s="229" t="s">
        <v>1767</v>
      </c>
      <c r="W114" s="230" t="s">
        <v>1768</v>
      </c>
      <c r="X114" s="229" t="s">
        <v>1332</v>
      </c>
      <c r="Y114" s="43"/>
      <c r="Z114" s="43"/>
      <c r="AA114" s="43"/>
      <c r="AC114" s="258"/>
    </row>
    <row r="115" spans="1:29" s="3" customFormat="1" ht="21" customHeight="1" x14ac:dyDescent="0.25">
      <c r="A115" s="172" t="s">
        <v>1162</v>
      </c>
      <c r="B115" s="206" t="s">
        <v>1057</v>
      </c>
      <c r="C115" s="171" t="s">
        <v>413</v>
      </c>
      <c r="D115" s="164">
        <v>400</v>
      </c>
      <c r="E115" s="164">
        <v>700</v>
      </c>
      <c r="F115" s="164">
        <v>430</v>
      </c>
      <c r="G115" s="164" t="s">
        <v>152</v>
      </c>
      <c r="H115" s="172" t="s">
        <v>1056</v>
      </c>
      <c r="I115" s="164">
        <v>240</v>
      </c>
      <c r="J115" s="164"/>
      <c r="K115" s="165">
        <v>2.436548223350254</v>
      </c>
      <c r="L115" s="174">
        <v>4660059582467</v>
      </c>
      <c r="M115" s="201" t="s">
        <v>1107</v>
      </c>
      <c r="N115" s="201" t="s">
        <v>1099</v>
      </c>
      <c r="O115" s="181">
        <v>20550</v>
      </c>
      <c r="P115" s="197"/>
      <c r="Q115" s="181">
        <v>5</v>
      </c>
      <c r="R115" s="181">
        <v>0</v>
      </c>
      <c r="S115" s="181">
        <v>0</v>
      </c>
      <c r="T115" s="181">
        <v>0</v>
      </c>
      <c r="U115" s="181" t="s">
        <v>1141</v>
      </c>
      <c r="V115" s="229" t="s">
        <v>1769</v>
      </c>
      <c r="W115" s="230" t="s">
        <v>1770</v>
      </c>
      <c r="X115" s="229" t="s">
        <v>1331</v>
      </c>
      <c r="Y115" s="43"/>
      <c r="Z115" s="43"/>
      <c r="AA115" s="43"/>
      <c r="AC115" s="258"/>
    </row>
    <row r="116" spans="1:29" s="3" customFormat="1" ht="21" customHeight="1" x14ac:dyDescent="0.25">
      <c r="A116" s="172" t="s">
        <v>1162</v>
      </c>
      <c r="B116" s="206" t="s">
        <v>1057</v>
      </c>
      <c r="C116" s="171" t="s">
        <v>399</v>
      </c>
      <c r="D116" s="164">
        <v>500</v>
      </c>
      <c r="E116" s="164">
        <v>700</v>
      </c>
      <c r="F116" s="164">
        <v>530</v>
      </c>
      <c r="G116" s="164" t="s">
        <v>152</v>
      </c>
      <c r="H116" s="172" t="s">
        <v>1056</v>
      </c>
      <c r="I116" s="164">
        <v>271</v>
      </c>
      <c r="J116" s="164"/>
      <c r="K116" s="165">
        <v>2.751269035532995</v>
      </c>
      <c r="L116" s="174">
        <v>4660059582474</v>
      </c>
      <c r="M116" s="201" t="s">
        <v>1107</v>
      </c>
      <c r="N116" s="201" t="s">
        <v>1099</v>
      </c>
      <c r="O116" s="181">
        <v>21800</v>
      </c>
      <c r="P116" s="197"/>
      <c r="Q116" s="181">
        <v>5.2</v>
      </c>
      <c r="R116" s="181">
        <v>0</v>
      </c>
      <c r="S116" s="181">
        <v>0</v>
      </c>
      <c r="T116" s="181">
        <v>0</v>
      </c>
      <c r="U116" s="181" t="s">
        <v>1141</v>
      </c>
      <c r="V116" s="229" t="s">
        <v>1771</v>
      </c>
      <c r="W116" s="230" t="s">
        <v>1772</v>
      </c>
      <c r="X116" s="229" t="s">
        <v>1330</v>
      </c>
      <c r="Y116" s="43"/>
      <c r="Z116" s="43"/>
      <c r="AA116" s="43"/>
      <c r="AC116" s="258"/>
    </row>
    <row r="117" spans="1:29" s="3" customFormat="1" ht="21" customHeight="1" x14ac:dyDescent="0.25">
      <c r="A117" s="172" t="s">
        <v>1162</v>
      </c>
      <c r="B117" s="206" t="s">
        <v>1057</v>
      </c>
      <c r="C117" s="171" t="s">
        <v>397</v>
      </c>
      <c r="D117" s="164">
        <v>300</v>
      </c>
      <c r="E117" s="164">
        <v>900</v>
      </c>
      <c r="F117" s="164">
        <v>330</v>
      </c>
      <c r="G117" s="164" t="s">
        <v>152</v>
      </c>
      <c r="H117" s="172" t="s">
        <v>1056</v>
      </c>
      <c r="I117" s="164">
        <v>270</v>
      </c>
      <c r="J117" s="164"/>
      <c r="K117" s="165">
        <v>2.7411167512690353</v>
      </c>
      <c r="L117" s="174">
        <v>4660059582412</v>
      </c>
      <c r="M117" s="201" t="s">
        <v>1107</v>
      </c>
      <c r="N117" s="201" t="s">
        <v>1099</v>
      </c>
      <c r="O117" s="181">
        <v>22450</v>
      </c>
      <c r="P117" s="197"/>
      <c r="Q117" s="181">
        <v>5.95</v>
      </c>
      <c r="R117" s="181">
        <v>0</v>
      </c>
      <c r="S117" s="181">
        <v>0</v>
      </c>
      <c r="T117" s="181">
        <v>0</v>
      </c>
      <c r="U117" s="181" t="s">
        <v>1141</v>
      </c>
      <c r="V117" s="229" t="s">
        <v>1773</v>
      </c>
      <c r="W117" s="230" t="s">
        <v>1774</v>
      </c>
      <c r="X117" s="229" t="s">
        <v>1329</v>
      </c>
      <c r="Y117" s="43"/>
      <c r="Z117" s="43"/>
      <c r="AA117" s="43"/>
      <c r="AC117" s="258"/>
    </row>
    <row r="118" spans="1:29" s="3" customFormat="1" ht="21" customHeight="1" x14ac:dyDescent="0.25">
      <c r="A118" s="172" t="s">
        <v>1162</v>
      </c>
      <c r="B118" s="206" t="s">
        <v>1057</v>
      </c>
      <c r="C118" s="171" t="s">
        <v>425</v>
      </c>
      <c r="D118" s="164">
        <v>400</v>
      </c>
      <c r="E118" s="164">
        <v>900</v>
      </c>
      <c r="F118" s="164">
        <v>430</v>
      </c>
      <c r="G118" s="164" t="s">
        <v>152</v>
      </c>
      <c r="H118" s="172" t="s">
        <v>1056</v>
      </c>
      <c r="I118" s="164">
        <v>314</v>
      </c>
      <c r="J118" s="164"/>
      <c r="K118" s="165">
        <v>3.1878172588832485</v>
      </c>
      <c r="L118" s="174">
        <v>4660059582481</v>
      </c>
      <c r="M118" s="201" t="s">
        <v>1107</v>
      </c>
      <c r="N118" s="201" t="s">
        <v>1099</v>
      </c>
      <c r="O118" s="181">
        <v>24000</v>
      </c>
      <c r="P118" s="197"/>
      <c r="Q118" s="181">
        <v>6.3</v>
      </c>
      <c r="R118" s="181">
        <v>0</v>
      </c>
      <c r="S118" s="181">
        <v>0</v>
      </c>
      <c r="T118" s="181">
        <v>0</v>
      </c>
      <c r="U118" s="181" t="s">
        <v>1141</v>
      </c>
      <c r="V118" s="229" t="s">
        <v>1775</v>
      </c>
      <c r="W118" s="230" t="s">
        <v>1776</v>
      </c>
      <c r="X118" s="229" t="s">
        <v>1328</v>
      </c>
      <c r="Y118" s="43"/>
      <c r="Z118" s="43"/>
      <c r="AA118" s="43"/>
      <c r="AC118" s="258"/>
    </row>
    <row r="119" spans="1:29" s="3" customFormat="1" ht="21" customHeight="1" x14ac:dyDescent="0.25">
      <c r="A119" s="172" t="s">
        <v>1162</v>
      </c>
      <c r="B119" s="206" t="s">
        <v>1057</v>
      </c>
      <c r="C119" s="171" t="s">
        <v>397</v>
      </c>
      <c r="D119" s="164">
        <v>500</v>
      </c>
      <c r="E119" s="164">
        <v>900</v>
      </c>
      <c r="F119" s="164">
        <v>530</v>
      </c>
      <c r="G119" s="164" t="s">
        <v>152</v>
      </c>
      <c r="H119" s="172" t="s">
        <v>1056</v>
      </c>
      <c r="I119" s="164">
        <v>356</v>
      </c>
      <c r="J119" s="164"/>
      <c r="K119" s="165">
        <v>3.6142131979695433</v>
      </c>
      <c r="L119" s="174">
        <v>4660059582498</v>
      </c>
      <c r="M119" s="201" t="s">
        <v>1107</v>
      </c>
      <c r="N119" s="201" t="s">
        <v>1099</v>
      </c>
      <c r="O119" s="181">
        <v>25650</v>
      </c>
      <c r="P119" s="197"/>
      <c r="Q119" s="181">
        <v>6.5</v>
      </c>
      <c r="R119" s="181">
        <v>0</v>
      </c>
      <c r="S119" s="181">
        <v>0</v>
      </c>
      <c r="T119" s="181">
        <v>0</v>
      </c>
      <c r="U119" s="181" t="s">
        <v>1141</v>
      </c>
      <c r="V119" s="229" t="s">
        <v>1777</v>
      </c>
      <c r="W119" s="230" t="s">
        <v>1778</v>
      </c>
      <c r="X119" s="229" t="s">
        <v>1327</v>
      </c>
      <c r="Y119" s="43"/>
      <c r="Z119" s="43"/>
      <c r="AA119" s="43"/>
      <c r="AC119" s="258"/>
    </row>
    <row r="120" spans="1:29" s="3" customFormat="1" ht="21" customHeight="1" x14ac:dyDescent="0.25">
      <c r="A120" s="172" t="s">
        <v>1162</v>
      </c>
      <c r="B120" s="206" t="s">
        <v>383</v>
      </c>
      <c r="C120" s="171" t="s">
        <v>351</v>
      </c>
      <c r="D120" s="164">
        <v>500</v>
      </c>
      <c r="E120" s="164">
        <v>796</v>
      </c>
      <c r="F120" s="164">
        <v>560</v>
      </c>
      <c r="G120" s="164" t="s">
        <v>1083</v>
      </c>
      <c r="H120" s="172" t="s">
        <v>324</v>
      </c>
      <c r="I120" s="164">
        <v>508</v>
      </c>
      <c r="J120" s="164"/>
      <c r="K120" s="165">
        <v>5.1573604060913709</v>
      </c>
      <c r="L120" s="174">
        <v>4620768886799</v>
      </c>
      <c r="M120" s="201" t="s">
        <v>1107</v>
      </c>
      <c r="N120" s="201" t="s">
        <v>1099</v>
      </c>
      <c r="O120" s="181">
        <v>22750</v>
      </c>
      <c r="P120" s="329" t="s">
        <v>305</v>
      </c>
      <c r="Q120" s="181">
        <v>8.25</v>
      </c>
      <c r="R120" s="181">
        <v>570</v>
      </c>
      <c r="S120" s="181">
        <v>825</v>
      </c>
      <c r="T120" s="181">
        <v>90</v>
      </c>
      <c r="U120" s="181" t="s">
        <v>1141</v>
      </c>
      <c r="V120" s="229" t="s">
        <v>1779</v>
      </c>
      <c r="W120" s="230" t="s">
        <v>1780</v>
      </c>
      <c r="X120" s="229" t="s">
        <v>1326</v>
      </c>
      <c r="Y120" s="43"/>
      <c r="Z120" s="43"/>
      <c r="AA120" s="43"/>
      <c r="AC120" s="258"/>
    </row>
    <row r="121" spans="1:29" s="3" customFormat="1" ht="21" customHeight="1" x14ac:dyDescent="0.25">
      <c r="A121" s="172" t="s">
        <v>1162</v>
      </c>
      <c r="B121" s="206" t="s">
        <v>383</v>
      </c>
      <c r="C121" s="171" t="s">
        <v>364</v>
      </c>
      <c r="D121" s="164">
        <v>500</v>
      </c>
      <c r="E121" s="164">
        <v>1096</v>
      </c>
      <c r="F121" s="164">
        <v>560</v>
      </c>
      <c r="G121" s="164" t="s">
        <v>1084</v>
      </c>
      <c r="H121" s="172" t="s">
        <v>324</v>
      </c>
      <c r="I121" s="164">
        <v>690</v>
      </c>
      <c r="J121" s="164"/>
      <c r="K121" s="165">
        <v>7.0050761421319798</v>
      </c>
      <c r="L121" s="174">
        <v>4620768886805</v>
      </c>
      <c r="M121" s="201" t="s">
        <v>1107</v>
      </c>
      <c r="N121" s="201" t="s">
        <v>1099</v>
      </c>
      <c r="O121" s="181">
        <v>29300</v>
      </c>
      <c r="P121" s="329"/>
      <c r="Q121" s="181">
        <v>10.86</v>
      </c>
      <c r="R121" s="181">
        <v>570</v>
      </c>
      <c r="S121" s="181">
        <v>1120</v>
      </c>
      <c r="T121" s="181">
        <v>90</v>
      </c>
      <c r="U121" s="181" t="s">
        <v>1141</v>
      </c>
      <c r="V121" s="229" t="s">
        <v>1781</v>
      </c>
      <c r="W121" s="230" t="s">
        <v>1782</v>
      </c>
      <c r="X121" s="229" t="s">
        <v>1325</v>
      </c>
      <c r="Y121" s="43"/>
      <c r="Z121" s="43"/>
      <c r="AA121" s="43"/>
      <c r="AC121" s="258"/>
    </row>
    <row r="122" spans="1:29" s="3" customFormat="1" ht="21" customHeight="1" x14ac:dyDescent="0.25">
      <c r="A122" s="172" t="s">
        <v>1162</v>
      </c>
      <c r="B122" s="206" t="s">
        <v>677</v>
      </c>
      <c r="C122" s="171" t="s">
        <v>406</v>
      </c>
      <c r="D122" s="164">
        <v>500</v>
      </c>
      <c r="E122" s="179">
        <v>860</v>
      </c>
      <c r="F122" s="164">
        <v>530</v>
      </c>
      <c r="G122" s="164" t="s">
        <v>1067</v>
      </c>
      <c r="H122" s="164" t="s">
        <v>325</v>
      </c>
      <c r="I122" s="164">
        <v>411</v>
      </c>
      <c r="J122" s="164"/>
      <c r="K122" s="165">
        <v>5.6</v>
      </c>
      <c r="L122" s="174">
        <v>4620768888588</v>
      </c>
      <c r="M122" s="201" t="s">
        <v>1107</v>
      </c>
      <c r="N122" s="201" t="s">
        <v>1099</v>
      </c>
      <c r="O122" s="181">
        <v>22300</v>
      </c>
      <c r="P122" s="329" t="s">
        <v>669</v>
      </c>
      <c r="Q122" s="181">
        <v>6.65</v>
      </c>
      <c r="R122" s="181">
        <v>550</v>
      </c>
      <c r="S122" s="181">
        <v>890</v>
      </c>
      <c r="T122" s="181">
        <v>150</v>
      </c>
      <c r="U122" s="181" t="s">
        <v>1141</v>
      </c>
      <c r="V122" s="229" t="s">
        <v>1783</v>
      </c>
      <c r="W122" s="230" t="s">
        <v>1784</v>
      </c>
      <c r="X122" s="229" t="s">
        <v>1324</v>
      </c>
      <c r="Y122" s="43"/>
      <c r="Z122" s="43"/>
      <c r="AA122" s="43"/>
      <c r="AC122" s="258"/>
    </row>
    <row r="123" spans="1:29" s="3" customFormat="1" ht="21" customHeight="1" x14ac:dyDescent="0.25">
      <c r="A123" s="172" t="s">
        <v>1162</v>
      </c>
      <c r="B123" s="206" t="s">
        <v>677</v>
      </c>
      <c r="C123" s="171" t="s">
        <v>681</v>
      </c>
      <c r="D123" s="164">
        <v>500</v>
      </c>
      <c r="E123" s="179">
        <v>1270</v>
      </c>
      <c r="F123" s="164">
        <v>530</v>
      </c>
      <c r="G123" s="164" t="s">
        <v>1068</v>
      </c>
      <c r="H123" s="164" t="s">
        <v>325</v>
      </c>
      <c r="I123" s="164">
        <v>593</v>
      </c>
      <c r="J123" s="164"/>
      <c r="K123" s="165">
        <v>8.1999999999999993</v>
      </c>
      <c r="L123" s="174">
        <v>4620768888595</v>
      </c>
      <c r="M123" s="201" t="s">
        <v>1107</v>
      </c>
      <c r="N123" s="201" t="s">
        <v>1099</v>
      </c>
      <c r="O123" s="181">
        <v>29000</v>
      </c>
      <c r="P123" s="329"/>
      <c r="Q123" s="181">
        <v>9.35</v>
      </c>
      <c r="R123" s="181">
        <v>550</v>
      </c>
      <c r="S123" s="181">
        <v>1290</v>
      </c>
      <c r="T123" s="181">
        <v>150</v>
      </c>
      <c r="U123" s="181" t="s">
        <v>1141</v>
      </c>
      <c r="V123" s="229" t="s">
        <v>1785</v>
      </c>
      <c r="W123" s="230" t="s">
        <v>1786</v>
      </c>
      <c r="X123" s="229" t="s">
        <v>1323</v>
      </c>
      <c r="Y123" s="43"/>
      <c r="Z123" s="43"/>
      <c r="AA123" s="43"/>
      <c r="AC123" s="258"/>
    </row>
    <row r="124" spans="1:29" s="3" customFormat="1" ht="21" customHeight="1" x14ac:dyDescent="0.25">
      <c r="A124" s="172" t="s">
        <v>1162</v>
      </c>
      <c r="B124" s="206" t="s">
        <v>380</v>
      </c>
      <c r="C124" s="171" t="s">
        <v>405</v>
      </c>
      <c r="D124" s="164">
        <v>100</v>
      </c>
      <c r="E124" s="164">
        <v>765</v>
      </c>
      <c r="F124" s="164">
        <v>500</v>
      </c>
      <c r="G124" s="164" t="s">
        <v>1077</v>
      </c>
      <c r="H124" s="172" t="s">
        <v>325</v>
      </c>
      <c r="I124" s="164">
        <v>561</v>
      </c>
      <c r="J124" s="164"/>
      <c r="K124" s="165">
        <v>5.6954314720812187</v>
      </c>
      <c r="L124" s="174">
        <v>4620768885600</v>
      </c>
      <c r="M124" s="201" t="s">
        <v>1107</v>
      </c>
      <c r="N124" s="201" t="s">
        <v>1099</v>
      </c>
      <c r="O124" s="181">
        <v>24150</v>
      </c>
      <c r="P124" s="329" t="s">
        <v>304</v>
      </c>
      <c r="Q124" s="181">
        <v>9</v>
      </c>
      <c r="R124" s="181">
        <v>520</v>
      </c>
      <c r="S124" s="181">
        <v>790</v>
      </c>
      <c r="T124" s="181">
        <v>130</v>
      </c>
      <c r="U124" s="181" t="s">
        <v>1141</v>
      </c>
      <c r="V124" s="229" t="s">
        <v>1787</v>
      </c>
      <c r="W124" s="230" t="s">
        <v>1788</v>
      </c>
      <c r="X124" s="229" t="s">
        <v>1322</v>
      </c>
      <c r="Y124" s="43"/>
      <c r="Z124" s="43"/>
      <c r="AA124" s="43"/>
      <c r="AC124" s="258"/>
    </row>
    <row r="125" spans="1:29" s="3" customFormat="1" ht="21" customHeight="1" x14ac:dyDescent="0.25">
      <c r="A125" s="172" t="s">
        <v>1162</v>
      </c>
      <c r="B125" s="206" t="s">
        <v>380</v>
      </c>
      <c r="C125" s="171" t="s">
        <v>406</v>
      </c>
      <c r="D125" s="164">
        <v>100</v>
      </c>
      <c r="E125" s="164">
        <v>860</v>
      </c>
      <c r="F125" s="164">
        <v>500</v>
      </c>
      <c r="G125" s="164" t="s">
        <v>1078</v>
      </c>
      <c r="H125" s="172" t="s">
        <v>325</v>
      </c>
      <c r="I125" s="164">
        <v>649</v>
      </c>
      <c r="J125" s="164"/>
      <c r="K125" s="165">
        <v>6.5888324873096451</v>
      </c>
      <c r="L125" s="174">
        <v>4620768885617</v>
      </c>
      <c r="M125" s="201" t="s">
        <v>1107</v>
      </c>
      <c r="N125" s="201" t="s">
        <v>1099</v>
      </c>
      <c r="O125" s="181">
        <v>27050</v>
      </c>
      <c r="P125" s="329"/>
      <c r="Q125" s="181">
        <v>10.3</v>
      </c>
      <c r="R125" s="181">
        <v>520</v>
      </c>
      <c r="S125" s="181">
        <v>890</v>
      </c>
      <c r="T125" s="181">
        <v>130</v>
      </c>
      <c r="U125" s="181" t="s">
        <v>1141</v>
      </c>
      <c r="V125" s="229" t="s">
        <v>1789</v>
      </c>
      <c r="W125" s="230" t="s">
        <v>1790</v>
      </c>
      <c r="X125" s="229" t="s">
        <v>1321</v>
      </c>
      <c r="Y125" s="43"/>
      <c r="Z125" s="43"/>
      <c r="AA125" s="43"/>
      <c r="AC125" s="258"/>
    </row>
    <row r="126" spans="1:29" s="3" customFormat="1" ht="21" customHeight="1" x14ac:dyDescent="0.25">
      <c r="A126" s="172" t="s">
        <v>1162</v>
      </c>
      <c r="B126" s="206" t="s">
        <v>374</v>
      </c>
      <c r="C126" s="171" t="s">
        <v>392</v>
      </c>
      <c r="D126" s="164">
        <v>450</v>
      </c>
      <c r="E126" s="164">
        <v>778</v>
      </c>
      <c r="F126" s="164">
        <v>482</v>
      </c>
      <c r="G126" s="164" t="s">
        <v>1064</v>
      </c>
      <c r="H126" s="172" t="s">
        <v>322</v>
      </c>
      <c r="I126" s="164">
        <v>451</v>
      </c>
      <c r="J126" s="164"/>
      <c r="K126" s="165">
        <v>4.5786802030456855</v>
      </c>
      <c r="L126" s="174">
        <v>4620768886195</v>
      </c>
      <c r="M126" s="201" t="s">
        <v>1107</v>
      </c>
      <c r="N126" s="201" t="s">
        <v>1099</v>
      </c>
      <c r="O126" s="181">
        <v>17700</v>
      </c>
      <c r="P126" s="329" t="s">
        <v>675</v>
      </c>
      <c r="Q126" s="181" t="s">
        <v>1136</v>
      </c>
      <c r="R126" s="181" t="s">
        <v>1136</v>
      </c>
      <c r="S126" s="181" t="s">
        <v>1136</v>
      </c>
      <c r="T126" s="181" t="s">
        <v>1136</v>
      </c>
      <c r="U126" s="181" t="s">
        <v>1141</v>
      </c>
      <c r="V126" s="229" t="s">
        <v>1791</v>
      </c>
      <c r="W126" s="230" t="s">
        <v>1792</v>
      </c>
      <c r="X126" s="229" t="s">
        <v>1320</v>
      </c>
      <c r="Y126" s="43"/>
      <c r="Z126" s="43"/>
      <c r="AA126" s="43"/>
      <c r="AC126" s="258"/>
    </row>
    <row r="127" spans="1:29" s="3" customFormat="1" ht="21" customHeight="1" x14ac:dyDescent="0.25">
      <c r="A127" s="172" t="s">
        <v>1162</v>
      </c>
      <c r="B127" s="206" t="s">
        <v>374</v>
      </c>
      <c r="C127" s="171" t="s">
        <v>356</v>
      </c>
      <c r="D127" s="164">
        <v>500</v>
      </c>
      <c r="E127" s="164">
        <v>1006</v>
      </c>
      <c r="F127" s="164">
        <v>532</v>
      </c>
      <c r="G127" s="164" t="s">
        <v>1073</v>
      </c>
      <c r="H127" s="172" t="s">
        <v>322</v>
      </c>
      <c r="I127" s="164">
        <v>609</v>
      </c>
      <c r="J127" s="164"/>
      <c r="K127" s="165">
        <v>6.1827411167512691</v>
      </c>
      <c r="L127" s="174">
        <v>4620768886836</v>
      </c>
      <c r="M127" s="201" t="s">
        <v>1107</v>
      </c>
      <c r="N127" s="201" t="s">
        <v>1099</v>
      </c>
      <c r="O127" s="181">
        <v>22150</v>
      </c>
      <c r="P127" s="329"/>
      <c r="Q127" s="181">
        <v>9.8000000000000007</v>
      </c>
      <c r="R127" s="181">
        <v>540</v>
      </c>
      <c r="S127" s="181">
        <v>1066</v>
      </c>
      <c r="T127" s="181">
        <v>108</v>
      </c>
      <c r="U127" s="181" t="s">
        <v>1141</v>
      </c>
      <c r="V127" s="229" t="s">
        <v>1793</v>
      </c>
      <c r="W127" s="230" t="s">
        <v>1794</v>
      </c>
      <c r="X127" s="229" t="s">
        <v>1319</v>
      </c>
      <c r="Y127" s="43"/>
      <c r="Z127" s="43"/>
      <c r="AA127" s="43"/>
      <c r="AC127" s="258"/>
    </row>
    <row r="128" spans="1:29" s="3" customFormat="1" ht="21" customHeight="1" x14ac:dyDescent="0.25">
      <c r="A128" s="172" t="s">
        <v>1162</v>
      </c>
      <c r="B128" s="206" t="s">
        <v>374</v>
      </c>
      <c r="C128" s="171" t="s">
        <v>347</v>
      </c>
      <c r="D128" s="164">
        <v>500</v>
      </c>
      <c r="E128" s="164">
        <v>1196</v>
      </c>
      <c r="F128" s="164">
        <v>532</v>
      </c>
      <c r="G128" s="164" t="s">
        <v>456</v>
      </c>
      <c r="H128" s="172" t="s">
        <v>322</v>
      </c>
      <c r="I128" s="164">
        <v>682</v>
      </c>
      <c r="J128" s="164"/>
      <c r="K128" s="165">
        <v>6.9238578680203045</v>
      </c>
      <c r="L128" s="174">
        <v>4620768886201</v>
      </c>
      <c r="M128" s="201" t="s">
        <v>1107</v>
      </c>
      <c r="N128" s="201" t="s">
        <v>1099</v>
      </c>
      <c r="O128" s="181">
        <v>24400</v>
      </c>
      <c r="P128" s="329"/>
      <c r="Q128" s="181">
        <v>12.5</v>
      </c>
      <c r="R128" s="181">
        <v>550</v>
      </c>
      <c r="S128" s="181">
        <v>1210</v>
      </c>
      <c r="T128" s="181">
        <v>110</v>
      </c>
      <c r="U128" s="181" t="s">
        <v>1141</v>
      </c>
      <c r="V128" s="229" t="s">
        <v>1795</v>
      </c>
      <c r="W128" s="230" t="s">
        <v>1796</v>
      </c>
      <c r="X128" s="229" t="s">
        <v>1318</v>
      </c>
      <c r="Y128" s="43"/>
      <c r="Z128" s="43"/>
      <c r="AA128" s="43"/>
      <c r="AC128" s="258"/>
    </row>
    <row r="129" spans="1:29" s="3" customFormat="1" ht="21" customHeight="1" x14ac:dyDescent="0.25">
      <c r="A129" s="172" t="s">
        <v>1162</v>
      </c>
      <c r="B129" s="206" t="s">
        <v>374</v>
      </c>
      <c r="C129" s="171" t="s">
        <v>398</v>
      </c>
      <c r="D129" s="164">
        <v>500</v>
      </c>
      <c r="E129" s="164">
        <v>1386</v>
      </c>
      <c r="F129" s="164">
        <v>532</v>
      </c>
      <c r="G129" s="164" t="s">
        <v>1074</v>
      </c>
      <c r="H129" s="172" t="s">
        <v>322</v>
      </c>
      <c r="I129" s="164">
        <v>826</v>
      </c>
      <c r="J129" s="164"/>
      <c r="K129" s="165">
        <v>8.3857868020304576</v>
      </c>
      <c r="L129" s="174">
        <v>4620768886218</v>
      </c>
      <c r="M129" s="201" t="s">
        <v>1107</v>
      </c>
      <c r="N129" s="201" t="s">
        <v>1099</v>
      </c>
      <c r="O129" s="181">
        <v>28850</v>
      </c>
      <c r="P129" s="329"/>
      <c r="Q129" s="181">
        <v>14.01</v>
      </c>
      <c r="R129" s="181">
        <v>550</v>
      </c>
      <c r="S129" s="181">
        <v>1395</v>
      </c>
      <c r="T129" s="181">
        <v>110</v>
      </c>
      <c r="U129" s="181" t="s">
        <v>1141</v>
      </c>
      <c r="V129" s="229" t="s">
        <v>1797</v>
      </c>
      <c r="W129" s="230" t="s">
        <v>1798</v>
      </c>
      <c r="X129" s="229" t="s">
        <v>1317</v>
      </c>
      <c r="Y129" s="43"/>
      <c r="Z129" s="43"/>
      <c r="AA129" s="43"/>
      <c r="AC129" s="258"/>
    </row>
    <row r="130" spans="1:29" s="3" customFormat="1" ht="25.5" customHeight="1" x14ac:dyDescent="0.25">
      <c r="A130" s="172" t="s">
        <v>1162</v>
      </c>
      <c r="B130" s="206" t="s">
        <v>1096</v>
      </c>
      <c r="C130" s="171" t="s">
        <v>403</v>
      </c>
      <c r="D130" s="164">
        <v>500</v>
      </c>
      <c r="E130" s="164">
        <v>896</v>
      </c>
      <c r="F130" s="164">
        <v>532</v>
      </c>
      <c r="G130" s="164" t="s">
        <v>152</v>
      </c>
      <c r="H130" s="172" t="s">
        <v>643</v>
      </c>
      <c r="I130" s="164">
        <v>333</v>
      </c>
      <c r="J130" s="164"/>
      <c r="K130" s="165">
        <v>3.3807106598984773</v>
      </c>
      <c r="L130" s="174">
        <v>4620768886874</v>
      </c>
      <c r="M130" s="201" t="s">
        <v>1107</v>
      </c>
      <c r="N130" s="201" t="s">
        <v>1099</v>
      </c>
      <c r="O130" s="181">
        <v>18600</v>
      </c>
      <c r="P130" s="329" t="s">
        <v>305</v>
      </c>
      <c r="Q130" s="181">
        <v>7.5</v>
      </c>
      <c r="R130" s="181">
        <v>540</v>
      </c>
      <c r="S130" s="181">
        <v>915</v>
      </c>
      <c r="T130" s="181">
        <v>215</v>
      </c>
      <c r="U130" s="181" t="s">
        <v>1141</v>
      </c>
      <c r="V130" s="229" t="s">
        <v>1799</v>
      </c>
      <c r="W130" s="230" t="s">
        <v>1800</v>
      </c>
      <c r="X130" s="229" t="s">
        <v>1316</v>
      </c>
      <c r="Y130" s="43"/>
      <c r="Z130" s="43"/>
      <c r="AA130" s="43"/>
      <c r="AC130" s="258"/>
    </row>
    <row r="131" spans="1:29" s="3" customFormat="1" ht="21" customHeight="1" x14ac:dyDescent="0.25">
      <c r="A131" s="172" t="s">
        <v>1162</v>
      </c>
      <c r="B131" s="206" t="s">
        <v>1096</v>
      </c>
      <c r="C131" s="171" t="s">
        <v>404</v>
      </c>
      <c r="D131" s="164">
        <v>500</v>
      </c>
      <c r="E131" s="164">
        <v>1086</v>
      </c>
      <c r="F131" s="164">
        <v>532</v>
      </c>
      <c r="G131" s="164" t="s">
        <v>152</v>
      </c>
      <c r="H131" s="172" t="s">
        <v>643</v>
      </c>
      <c r="I131" s="164">
        <v>406</v>
      </c>
      <c r="J131" s="164"/>
      <c r="K131" s="165">
        <v>4.1218274111675131</v>
      </c>
      <c r="L131" s="174">
        <v>4620768886867</v>
      </c>
      <c r="M131" s="201" t="s">
        <v>1107</v>
      </c>
      <c r="N131" s="201" t="s">
        <v>1099</v>
      </c>
      <c r="O131" s="181">
        <v>21300</v>
      </c>
      <c r="P131" s="329"/>
      <c r="Q131" s="181">
        <v>8.4</v>
      </c>
      <c r="R131" s="181">
        <v>540</v>
      </c>
      <c r="S131" s="181">
        <v>1100</v>
      </c>
      <c r="T131" s="181">
        <v>215</v>
      </c>
      <c r="U131" s="181" t="s">
        <v>1141</v>
      </c>
      <c r="V131" s="229" t="s">
        <v>1801</v>
      </c>
      <c r="W131" s="230" t="s">
        <v>1802</v>
      </c>
      <c r="X131" s="229" t="s">
        <v>1315</v>
      </c>
      <c r="Y131" s="43"/>
      <c r="Z131" s="43"/>
      <c r="AA131" s="43"/>
      <c r="AC131" s="258"/>
    </row>
    <row r="132" spans="1:29" s="3" customFormat="1" ht="21" customHeight="1" x14ac:dyDescent="0.25">
      <c r="A132" s="184" t="s">
        <v>1824</v>
      </c>
      <c r="B132" s="207" t="s">
        <v>1120</v>
      </c>
      <c r="C132" s="189" t="s">
        <v>408</v>
      </c>
      <c r="D132" s="186">
        <v>500</v>
      </c>
      <c r="E132" s="186">
        <v>600</v>
      </c>
      <c r="F132" s="186">
        <v>532</v>
      </c>
      <c r="G132" s="186" t="s">
        <v>152</v>
      </c>
      <c r="H132" s="184" t="s">
        <v>1122</v>
      </c>
      <c r="I132" s="186">
        <v>200</v>
      </c>
      <c r="J132" s="186"/>
      <c r="K132" s="190">
        <v>2.030456852791878</v>
      </c>
      <c r="L132" s="183">
        <v>4630080267633</v>
      </c>
      <c r="M132" s="203" t="s">
        <v>1121</v>
      </c>
      <c r="N132" s="203" t="s">
        <v>1099</v>
      </c>
      <c r="O132" s="191">
        <v>10350</v>
      </c>
      <c r="P132" s="331" t="s">
        <v>675</v>
      </c>
      <c r="Q132" s="191">
        <v>4.3499999999999996</v>
      </c>
      <c r="R132" s="191">
        <v>0</v>
      </c>
      <c r="S132" s="191">
        <v>0</v>
      </c>
      <c r="T132" s="191">
        <v>0</v>
      </c>
      <c r="U132" s="191" t="s">
        <v>1141</v>
      </c>
      <c r="V132" s="229" t="s">
        <v>1650</v>
      </c>
      <c r="W132" s="230" t="s">
        <v>1651</v>
      </c>
      <c r="X132" s="229" t="s">
        <v>1448</v>
      </c>
      <c r="Y132" s="43"/>
      <c r="Z132" s="43"/>
      <c r="AA132" s="43"/>
      <c r="AC132" s="258"/>
    </row>
    <row r="133" spans="1:29" s="3" customFormat="1" ht="21" customHeight="1" x14ac:dyDescent="0.25">
      <c r="A133" s="184" t="s">
        <v>1824</v>
      </c>
      <c r="B133" s="207" t="s">
        <v>1120</v>
      </c>
      <c r="C133" s="189" t="s">
        <v>433</v>
      </c>
      <c r="D133" s="186">
        <v>500</v>
      </c>
      <c r="E133" s="186">
        <v>800</v>
      </c>
      <c r="F133" s="186">
        <v>532</v>
      </c>
      <c r="G133" s="186" t="s">
        <v>152</v>
      </c>
      <c r="H133" s="184" t="s">
        <v>1122</v>
      </c>
      <c r="I133" s="186">
        <v>270</v>
      </c>
      <c r="J133" s="186"/>
      <c r="K133" s="190">
        <v>2.7411167512690353</v>
      </c>
      <c r="L133" s="183">
        <v>4630080267640</v>
      </c>
      <c r="M133" s="203" t="s">
        <v>1121</v>
      </c>
      <c r="N133" s="203" t="s">
        <v>1099</v>
      </c>
      <c r="O133" s="191">
        <v>12550</v>
      </c>
      <c r="P133" s="331"/>
      <c r="Q133" s="191">
        <v>4.3499999999999996</v>
      </c>
      <c r="R133" s="191">
        <v>0</v>
      </c>
      <c r="S133" s="191">
        <v>0</v>
      </c>
      <c r="T133" s="191">
        <v>0</v>
      </c>
      <c r="U133" s="191" t="s">
        <v>1141</v>
      </c>
      <c r="V133" s="229" t="s">
        <v>1649</v>
      </c>
      <c r="W133" s="230" t="s">
        <v>1649</v>
      </c>
      <c r="X133" s="229" t="s">
        <v>1447</v>
      </c>
      <c r="Y133" s="43"/>
      <c r="Z133" s="43"/>
      <c r="AA133" s="43"/>
      <c r="AC133" s="258"/>
    </row>
    <row r="134" spans="1:29" s="3" customFormat="1" ht="21" customHeight="1" x14ac:dyDescent="0.25">
      <c r="A134" s="172" t="s">
        <v>1163</v>
      </c>
      <c r="B134" s="206" t="s">
        <v>1097</v>
      </c>
      <c r="C134" s="171" t="s">
        <v>422</v>
      </c>
      <c r="D134" s="164">
        <v>500</v>
      </c>
      <c r="E134" s="164">
        <v>591</v>
      </c>
      <c r="F134" s="164">
        <v>532</v>
      </c>
      <c r="G134" s="164" t="s">
        <v>152</v>
      </c>
      <c r="H134" s="172" t="s">
        <v>324</v>
      </c>
      <c r="I134" s="164">
        <v>250</v>
      </c>
      <c r="J134" s="164"/>
      <c r="K134" s="165">
        <v>2.5380710659898478</v>
      </c>
      <c r="L134" s="174">
        <v>4670030723093</v>
      </c>
      <c r="M134" s="201" t="s">
        <v>1109</v>
      </c>
      <c r="N134" s="201" t="s">
        <v>1099</v>
      </c>
      <c r="O134" s="181">
        <v>11000</v>
      </c>
      <c r="P134" s="328" t="s">
        <v>675</v>
      </c>
      <c r="Q134" s="181">
        <v>4.3</v>
      </c>
      <c r="R134" s="181">
        <v>550</v>
      </c>
      <c r="S134" s="181">
        <v>630</v>
      </c>
      <c r="T134" s="181">
        <v>205</v>
      </c>
      <c r="U134" s="181" t="s">
        <v>1141</v>
      </c>
      <c r="V134" s="229" t="s">
        <v>1647</v>
      </c>
      <c r="W134" s="230" t="s">
        <v>1648</v>
      </c>
      <c r="X134" s="229" t="s">
        <v>1446</v>
      </c>
      <c r="Y134" s="43"/>
      <c r="Z134" s="43"/>
      <c r="AA134" s="43"/>
      <c r="AC134" s="258"/>
    </row>
    <row r="135" spans="1:29" s="3" customFormat="1" ht="25.5" customHeight="1" x14ac:dyDescent="0.25">
      <c r="A135" s="172" t="s">
        <v>1163</v>
      </c>
      <c r="B135" s="206" t="s">
        <v>1097</v>
      </c>
      <c r="C135" s="171" t="s">
        <v>401</v>
      </c>
      <c r="D135" s="164">
        <v>500</v>
      </c>
      <c r="E135" s="164">
        <v>801</v>
      </c>
      <c r="F135" s="164">
        <v>532</v>
      </c>
      <c r="G135" s="164" t="s">
        <v>152</v>
      </c>
      <c r="H135" s="172" t="s">
        <v>324</v>
      </c>
      <c r="I135" s="164">
        <v>320</v>
      </c>
      <c r="J135" s="164"/>
      <c r="K135" s="165">
        <v>3.248730964467005</v>
      </c>
      <c r="L135" s="174">
        <v>4670030723109</v>
      </c>
      <c r="M135" s="201" t="s">
        <v>1109</v>
      </c>
      <c r="N135" s="201" t="s">
        <v>1099</v>
      </c>
      <c r="O135" s="181">
        <v>12650</v>
      </c>
      <c r="P135" s="328"/>
      <c r="Q135" s="181">
        <v>5.17</v>
      </c>
      <c r="R135" s="181">
        <v>540</v>
      </c>
      <c r="S135" s="181">
        <v>840</v>
      </c>
      <c r="T135" s="181">
        <v>210</v>
      </c>
      <c r="U135" s="181" t="s">
        <v>1141</v>
      </c>
      <c r="V135" s="229" t="s">
        <v>1645</v>
      </c>
      <c r="W135" s="230" t="s">
        <v>1646</v>
      </c>
      <c r="X135" s="229" t="s">
        <v>1445</v>
      </c>
      <c r="Y135" s="43"/>
      <c r="Z135" s="43"/>
      <c r="AA135" s="43"/>
      <c r="AC135" s="258"/>
    </row>
    <row r="136" spans="1:29" s="3" customFormat="1" ht="21" customHeight="1" x14ac:dyDescent="0.25">
      <c r="A136" s="172" t="s">
        <v>1163</v>
      </c>
      <c r="B136" s="206" t="s">
        <v>1098</v>
      </c>
      <c r="C136" s="171" t="s">
        <v>401</v>
      </c>
      <c r="D136" s="164">
        <v>500</v>
      </c>
      <c r="E136" s="164">
        <v>801</v>
      </c>
      <c r="F136" s="164">
        <v>577</v>
      </c>
      <c r="G136" s="164" t="s">
        <v>152</v>
      </c>
      <c r="H136" s="172" t="s">
        <v>324</v>
      </c>
      <c r="I136" s="164">
        <v>320</v>
      </c>
      <c r="J136" s="164"/>
      <c r="K136" s="165">
        <v>3.248730964467005</v>
      </c>
      <c r="L136" s="174">
        <v>4620768888809</v>
      </c>
      <c r="M136" s="197" t="s">
        <v>1119</v>
      </c>
      <c r="N136" s="197" t="s">
        <v>1101</v>
      </c>
      <c r="O136" s="181">
        <v>13200</v>
      </c>
      <c r="P136" s="196" t="s">
        <v>674</v>
      </c>
      <c r="Q136" s="181">
        <v>5.9</v>
      </c>
      <c r="R136" s="181">
        <v>585</v>
      </c>
      <c r="S136" s="181">
        <v>830</v>
      </c>
      <c r="T136" s="181">
        <v>215</v>
      </c>
      <c r="U136" s="181" t="s">
        <v>1142</v>
      </c>
      <c r="V136" s="229" t="s">
        <v>1643</v>
      </c>
      <c r="W136" s="230" t="s">
        <v>1644</v>
      </c>
      <c r="X136" s="229" t="s">
        <v>1444</v>
      </c>
      <c r="Y136" s="43"/>
      <c r="Z136" s="43"/>
      <c r="AA136" s="43"/>
      <c r="AC136" s="258"/>
    </row>
    <row r="137" spans="1:29" s="3" customFormat="1" ht="21" customHeight="1" x14ac:dyDescent="0.25">
      <c r="A137" s="172" t="s">
        <v>1163</v>
      </c>
      <c r="B137" s="206" t="s">
        <v>688</v>
      </c>
      <c r="C137" s="171" t="s">
        <v>414</v>
      </c>
      <c r="D137" s="164">
        <v>500</v>
      </c>
      <c r="E137" s="164">
        <v>606</v>
      </c>
      <c r="F137" s="164">
        <v>575</v>
      </c>
      <c r="G137" s="164" t="s">
        <v>152</v>
      </c>
      <c r="H137" s="172" t="s">
        <v>329</v>
      </c>
      <c r="I137" s="164">
        <v>230</v>
      </c>
      <c r="J137" s="164"/>
      <c r="K137" s="165">
        <v>2.3350253807106598</v>
      </c>
      <c r="L137" s="174">
        <v>4620768886638</v>
      </c>
      <c r="M137" s="201" t="s">
        <v>1109</v>
      </c>
      <c r="N137" s="201" t="s">
        <v>1102</v>
      </c>
      <c r="O137" s="181">
        <v>12200</v>
      </c>
      <c r="P137" s="328" t="s">
        <v>676</v>
      </c>
      <c r="Q137" s="181">
        <v>4.25</v>
      </c>
      <c r="R137" s="181">
        <v>582</v>
      </c>
      <c r="S137" s="181">
        <v>637</v>
      </c>
      <c r="T137" s="181">
        <v>67</v>
      </c>
      <c r="U137" s="181" t="s">
        <v>1142</v>
      </c>
      <c r="V137" s="229" t="s">
        <v>1641</v>
      </c>
      <c r="W137" s="230" t="s">
        <v>1642</v>
      </c>
      <c r="X137" s="229" t="s">
        <v>1443</v>
      </c>
      <c r="Y137" s="43"/>
      <c r="Z137" s="43"/>
      <c r="AA137" s="43"/>
      <c r="AC137" s="258"/>
    </row>
    <row r="138" spans="1:29" s="3" customFormat="1" ht="21" customHeight="1" x14ac:dyDescent="0.25">
      <c r="A138" s="172" t="s">
        <v>1163</v>
      </c>
      <c r="B138" s="206" t="s">
        <v>688</v>
      </c>
      <c r="C138" s="171" t="s">
        <v>422</v>
      </c>
      <c r="D138" s="164">
        <v>600</v>
      </c>
      <c r="E138" s="164">
        <v>806</v>
      </c>
      <c r="F138" s="164">
        <v>575</v>
      </c>
      <c r="G138" s="164" t="s">
        <v>152</v>
      </c>
      <c r="H138" s="172" t="s">
        <v>329</v>
      </c>
      <c r="I138" s="164">
        <v>288</v>
      </c>
      <c r="J138" s="164"/>
      <c r="K138" s="165">
        <v>2.9238578680203045</v>
      </c>
      <c r="L138" s="174">
        <v>4620768886645</v>
      </c>
      <c r="M138" s="201" t="s">
        <v>1109</v>
      </c>
      <c r="N138" s="201" t="s">
        <v>1102</v>
      </c>
      <c r="O138" s="181">
        <v>13950</v>
      </c>
      <c r="P138" s="328"/>
      <c r="Q138" s="181">
        <v>5.25</v>
      </c>
      <c r="R138" s="181">
        <v>590</v>
      </c>
      <c r="S138" s="181">
        <v>835</v>
      </c>
      <c r="T138" s="181">
        <v>60</v>
      </c>
      <c r="U138" s="181" t="s">
        <v>1142</v>
      </c>
      <c r="V138" s="229" t="s">
        <v>1640</v>
      </c>
      <c r="W138" s="230" t="s">
        <v>1640</v>
      </c>
      <c r="X138" s="229" t="s">
        <v>1442</v>
      </c>
      <c r="Y138" s="43"/>
      <c r="Z138" s="43"/>
      <c r="AA138" s="43"/>
      <c r="AC138" s="258"/>
    </row>
    <row r="139" spans="1:29" s="3" customFormat="1" ht="21" customHeight="1" x14ac:dyDescent="0.25">
      <c r="A139" s="164" t="s">
        <v>1163</v>
      </c>
      <c r="B139" s="206" t="s">
        <v>685</v>
      </c>
      <c r="C139" s="164" t="s">
        <v>413</v>
      </c>
      <c r="D139" s="164">
        <v>450</v>
      </c>
      <c r="E139" s="164">
        <v>525</v>
      </c>
      <c r="F139" s="164">
        <v>510</v>
      </c>
      <c r="G139" s="164" t="s">
        <v>152</v>
      </c>
      <c r="H139" s="164" t="s">
        <v>324</v>
      </c>
      <c r="I139" s="164">
        <v>262</v>
      </c>
      <c r="J139" s="164"/>
      <c r="K139" s="165">
        <v>2.6598984771573604</v>
      </c>
      <c r="L139" s="174">
        <v>4670030723994</v>
      </c>
      <c r="M139" s="201" t="s">
        <v>1107</v>
      </c>
      <c r="N139" s="201" t="s">
        <v>1099</v>
      </c>
      <c r="O139" s="181">
        <v>10150</v>
      </c>
      <c r="P139" s="328" t="s">
        <v>675</v>
      </c>
      <c r="Q139" s="181">
        <v>3.9</v>
      </c>
      <c r="R139" s="181">
        <v>525</v>
      </c>
      <c r="S139" s="181">
        <v>560</v>
      </c>
      <c r="T139" s="181">
        <v>115</v>
      </c>
      <c r="U139" s="181" t="s">
        <v>1141</v>
      </c>
      <c r="V139" s="229" t="s">
        <v>1638</v>
      </c>
      <c r="W139" s="230" t="s">
        <v>1639</v>
      </c>
      <c r="X139" s="229" t="s">
        <v>1441</v>
      </c>
      <c r="Y139" s="43"/>
      <c r="Z139" s="43"/>
      <c r="AA139" s="43"/>
      <c r="AC139" s="258"/>
    </row>
    <row r="140" spans="1:29" s="3" customFormat="1" ht="21" customHeight="1" x14ac:dyDescent="0.25">
      <c r="A140" s="164" t="s">
        <v>1163</v>
      </c>
      <c r="B140" s="206" t="s">
        <v>685</v>
      </c>
      <c r="C140" s="164" t="s">
        <v>686</v>
      </c>
      <c r="D140" s="164">
        <v>500</v>
      </c>
      <c r="E140" s="164">
        <v>835</v>
      </c>
      <c r="F140" s="164">
        <v>560</v>
      </c>
      <c r="G140" s="164" t="s">
        <v>152</v>
      </c>
      <c r="H140" s="164" t="s">
        <v>324</v>
      </c>
      <c r="I140" s="164">
        <v>353</v>
      </c>
      <c r="J140" s="164"/>
      <c r="K140" s="165">
        <v>3.5837563451776648</v>
      </c>
      <c r="L140" s="174">
        <v>4670030723918</v>
      </c>
      <c r="M140" s="201" t="s">
        <v>1107</v>
      </c>
      <c r="N140" s="201" t="s">
        <v>1099</v>
      </c>
      <c r="O140" s="181">
        <v>13750</v>
      </c>
      <c r="P140" s="328"/>
      <c r="Q140" s="181">
        <v>6</v>
      </c>
      <c r="R140" s="181">
        <v>565</v>
      </c>
      <c r="S140" s="181">
        <v>870</v>
      </c>
      <c r="T140" s="181">
        <v>115</v>
      </c>
      <c r="U140" s="181" t="s">
        <v>1141</v>
      </c>
      <c r="V140" s="229" t="s">
        <v>1636</v>
      </c>
      <c r="W140" s="230" t="s">
        <v>1637</v>
      </c>
      <c r="X140" s="229" t="s">
        <v>1440</v>
      </c>
      <c r="Y140" s="43"/>
      <c r="Z140" s="43"/>
      <c r="AA140" s="43"/>
      <c r="AC140" s="258"/>
    </row>
    <row r="141" spans="1:29" s="3" customFormat="1" ht="21" customHeight="1" x14ac:dyDescent="0.25">
      <c r="A141" s="164" t="s">
        <v>1163</v>
      </c>
      <c r="B141" s="206" t="s">
        <v>1052</v>
      </c>
      <c r="C141" s="164" t="s">
        <v>413</v>
      </c>
      <c r="D141" s="164">
        <v>500</v>
      </c>
      <c r="E141" s="164">
        <v>650</v>
      </c>
      <c r="F141" s="164">
        <v>541</v>
      </c>
      <c r="G141" s="164" t="s">
        <v>152</v>
      </c>
      <c r="H141" s="164" t="s">
        <v>324</v>
      </c>
      <c r="I141" s="164">
        <v>282</v>
      </c>
      <c r="J141" s="164"/>
      <c r="K141" s="165">
        <v>2.8629441624365484</v>
      </c>
      <c r="L141" s="174">
        <v>4620768888830</v>
      </c>
      <c r="M141" s="197" t="s">
        <v>1119</v>
      </c>
      <c r="N141" s="197" t="s">
        <v>1101</v>
      </c>
      <c r="O141" s="181">
        <v>11050</v>
      </c>
      <c r="P141" s="196"/>
      <c r="Q141" s="181">
        <v>4.3</v>
      </c>
      <c r="R141" s="181">
        <v>570</v>
      </c>
      <c r="S141" s="181">
        <v>670</v>
      </c>
      <c r="T141" s="181">
        <v>115</v>
      </c>
      <c r="U141" s="181" t="s">
        <v>1142</v>
      </c>
      <c r="V141" s="229" t="s">
        <v>1634</v>
      </c>
      <c r="W141" s="230" t="s">
        <v>1635</v>
      </c>
      <c r="X141" s="229" t="s">
        <v>1439</v>
      </c>
      <c r="Y141" s="43"/>
      <c r="Z141" s="43"/>
      <c r="AA141" s="43"/>
      <c r="AC141" s="258"/>
    </row>
    <row r="142" spans="1:29" s="3" customFormat="1" ht="21" customHeight="1" x14ac:dyDescent="0.25">
      <c r="A142" s="172" t="s">
        <v>1163</v>
      </c>
      <c r="B142" s="206" t="s">
        <v>375</v>
      </c>
      <c r="C142" s="171" t="s">
        <v>409</v>
      </c>
      <c r="D142" s="164">
        <v>400</v>
      </c>
      <c r="E142" s="164">
        <v>596</v>
      </c>
      <c r="F142" s="164">
        <v>432</v>
      </c>
      <c r="G142" s="164" t="s">
        <v>152</v>
      </c>
      <c r="H142" s="172" t="s">
        <v>324</v>
      </c>
      <c r="I142" s="164">
        <v>167</v>
      </c>
      <c r="J142" s="164"/>
      <c r="K142" s="165">
        <v>1.6954314720812182</v>
      </c>
      <c r="L142" s="174">
        <v>4670030725103</v>
      </c>
      <c r="M142" s="201" t="s">
        <v>1107</v>
      </c>
      <c r="N142" s="201" t="s">
        <v>1099</v>
      </c>
      <c r="O142" s="181">
        <v>6850</v>
      </c>
      <c r="P142" s="328" t="s">
        <v>675</v>
      </c>
      <c r="Q142" s="181">
        <v>3.4</v>
      </c>
      <c r="R142" s="181">
        <v>455</v>
      </c>
      <c r="S142" s="181">
        <v>635</v>
      </c>
      <c r="T142" s="181">
        <v>110</v>
      </c>
      <c r="U142" s="181" t="s">
        <v>1141</v>
      </c>
      <c r="V142" s="229" t="s">
        <v>1633</v>
      </c>
      <c r="W142" s="230" t="s">
        <v>1632</v>
      </c>
      <c r="X142" s="229" t="s">
        <v>1434</v>
      </c>
      <c r="Y142" s="43"/>
      <c r="Z142" s="43"/>
      <c r="AA142" s="43"/>
      <c r="AC142" s="258"/>
    </row>
    <row r="143" spans="1:29" s="3" customFormat="1" ht="21" customHeight="1" x14ac:dyDescent="0.25">
      <c r="A143" s="172" t="s">
        <v>1163</v>
      </c>
      <c r="B143" s="206" t="s">
        <v>375</v>
      </c>
      <c r="C143" s="171" t="s">
        <v>408</v>
      </c>
      <c r="D143" s="164">
        <v>500</v>
      </c>
      <c r="E143" s="164">
        <v>596</v>
      </c>
      <c r="F143" s="164">
        <v>532</v>
      </c>
      <c r="G143" s="164" t="s">
        <v>152</v>
      </c>
      <c r="H143" s="172" t="s">
        <v>324</v>
      </c>
      <c r="I143" s="164">
        <v>187</v>
      </c>
      <c r="J143" s="164"/>
      <c r="K143" s="165">
        <v>1.898477157360406</v>
      </c>
      <c r="L143" s="174">
        <v>4670030725127</v>
      </c>
      <c r="M143" s="201" t="s">
        <v>1107</v>
      </c>
      <c r="N143" s="201" t="s">
        <v>1099</v>
      </c>
      <c r="O143" s="181">
        <v>7400</v>
      </c>
      <c r="P143" s="328"/>
      <c r="Q143" s="181">
        <v>4.04</v>
      </c>
      <c r="R143" s="181">
        <v>545</v>
      </c>
      <c r="S143" s="181">
        <v>635</v>
      </c>
      <c r="T143" s="181">
        <v>105</v>
      </c>
      <c r="U143" s="181" t="s">
        <v>1141</v>
      </c>
      <c r="V143" s="229" t="s">
        <v>1631</v>
      </c>
      <c r="W143" s="230" t="s">
        <v>1631</v>
      </c>
      <c r="X143" s="229" t="s">
        <v>1433</v>
      </c>
      <c r="Y143" s="43"/>
      <c r="Z143" s="43"/>
      <c r="AA143" s="43"/>
      <c r="AC143" s="258"/>
    </row>
    <row r="144" spans="1:29" s="3" customFormat="1" ht="21" customHeight="1" x14ac:dyDescent="0.25">
      <c r="A144" s="172" t="s">
        <v>1163</v>
      </c>
      <c r="B144" s="206" t="s">
        <v>375</v>
      </c>
      <c r="C144" s="171" t="s">
        <v>411</v>
      </c>
      <c r="D144" s="164">
        <v>500</v>
      </c>
      <c r="E144" s="164">
        <v>796</v>
      </c>
      <c r="F144" s="164">
        <v>532</v>
      </c>
      <c r="G144" s="164" t="s">
        <v>152</v>
      </c>
      <c r="H144" s="172" t="s">
        <v>324</v>
      </c>
      <c r="I144" s="164">
        <v>235</v>
      </c>
      <c r="J144" s="164"/>
      <c r="K144" s="165">
        <v>2.3857868020304567</v>
      </c>
      <c r="L144" s="174">
        <v>4670030725134</v>
      </c>
      <c r="M144" s="201" t="s">
        <v>1107</v>
      </c>
      <c r="N144" s="201" t="s">
        <v>1099</v>
      </c>
      <c r="O144" s="181">
        <v>7950</v>
      </c>
      <c r="P144" s="328"/>
      <c r="Q144" s="181">
        <v>4.83</v>
      </c>
      <c r="R144" s="181">
        <v>545</v>
      </c>
      <c r="S144" s="181">
        <v>845</v>
      </c>
      <c r="T144" s="181">
        <v>105</v>
      </c>
      <c r="U144" s="181" t="s">
        <v>1141</v>
      </c>
      <c r="V144" s="229" t="s">
        <v>1629</v>
      </c>
      <c r="W144" s="230" t="s">
        <v>1630</v>
      </c>
      <c r="X144" s="229" t="s">
        <v>1432</v>
      </c>
      <c r="Y144" s="43"/>
      <c r="Z144" s="43"/>
      <c r="AA144" s="43"/>
      <c r="AC144" s="258"/>
    </row>
    <row r="145" spans="1:29" s="3" customFormat="1" ht="33" customHeight="1" x14ac:dyDescent="0.25">
      <c r="A145" s="172" t="s">
        <v>1163</v>
      </c>
      <c r="B145" s="206" t="s">
        <v>375</v>
      </c>
      <c r="C145" s="171" t="s">
        <v>413</v>
      </c>
      <c r="D145" s="164">
        <v>600</v>
      </c>
      <c r="E145" s="164">
        <v>796</v>
      </c>
      <c r="F145" s="164">
        <v>632</v>
      </c>
      <c r="G145" s="164" t="s">
        <v>152</v>
      </c>
      <c r="H145" s="172" t="s">
        <v>324</v>
      </c>
      <c r="I145" s="164">
        <v>259</v>
      </c>
      <c r="J145" s="164"/>
      <c r="K145" s="165">
        <v>2.6294416243654823</v>
      </c>
      <c r="L145" s="174">
        <v>4670030725141</v>
      </c>
      <c r="M145" s="201" t="s">
        <v>1107</v>
      </c>
      <c r="N145" s="201" t="s">
        <v>1099</v>
      </c>
      <c r="O145" s="181">
        <v>9200</v>
      </c>
      <c r="P145" s="328"/>
      <c r="Q145" s="181">
        <v>5.0599999999999996</v>
      </c>
      <c r="R145" s="181">
        <v>660</v>
      </c>
      <c r="S145" s="181">
        <v>870</v>
      </c>
      <c r="T145" s="181">
        <v>80</v>
      </c>
      <c r="U145" s="181" t="s">
        <v>1141</v>
      </c>
      <c r="V145" s="229" t="s">
        <v>1627</v>
      </c>
      <c r="W145" s="230" t="s">
        <v>1628</v>
      </c>
      <c r="X145" s="229" t="s">
        <v>1431</v>
      </c>
      <c r="Y145" s="43"/>
      <c r="Z145" s="43"/>
      <c r="AA145" s="43"/>
      <c r="AC145" s="258"/>
    </row>
    <row r="146" spans="1:29" s="3" customFormat="1" ht="21" customHeight="1" x14ac:dyDescent="0.25">
      <c r="A146" s="172" t="s">
        <v>1163</v>
      </c>
      <c r="B146" s="206" t="s">
        <v>417</v>
      </c>
      <c r="C146" s="171" t="s">
        <v>414</v>
      </c>
      <c r="D146" s="164">
        <v>500</v>
      </c>
      <c r="E146" s="164">
        <v>596</v>
      </c>
      <c r="F146" s="164">
        <v>477</v>
      </c>
      <c r="G146" s="164" t="s">
        <v>152</v>
      </c>
      <c r="H146" s="172" t="s">
        <v>324</v>
      </c>
      <c r="I146" s="164">
        <v>180</v>
      </c>
      <c r="J146" s="164"/>
      <c r="K146" s="165">
        <v>1.8274111675126903</v>
      </c>
      <c r="L146" s="174">
        <v>4670030725097</v>
      </c>
      <c r="M146" s="201" t="s">
        <v>1109</v>
      </c>
      <c r="N146" s="201" t="s">
        <v>1101</v>
      </c>
      <c r="O146" s="181">
        <v>7350</v>
      </c>
      <c r="P146" s="328" t="s">
        <v>674</v>
      </c>
      <c r="Q146" s="181">
        <v>3.45</v>
      </c>
      <c r="R146" s="181">
        <v>490</v>
      </c>
      <c r="S146" s="181">
        <v>635</v>
      </c>
      <c r="T146" s="181">
        <v>105</v>
      </c>
      <c r="U146" s="181" t="s">
        <v>1143</v>
      </c>
      <c r="V146" s="229" t="s">
        <v>1625</v>
      </c>
      <c r="W146" s="230" t="s">
        <v>1626</v>
      </c>
      <c r="X146" s="229" t="s">
        <v>1438</v>
      </c>
      <c r="Y146" s="43"/>
      <c r="Z146" s="43"/>
      <c r="AA146" s="43"/>
      <c r="AC146" s="258"/>
    </row>
    <row r="147" spans="1:29" s="3" customFormat="1" ht="21" customHeight="1" x14ac:dyDescent="0.25">
      <c r="A147" s="172" t="s">
        <v>1163</v>
      </c>
      <c r="B147" s="206" t="s">
        <v>417</v>
      </c>
      <c r="C147" s="171" t="s">
        <v>408</v>
      </c>
      <c r="D147" s="164">
        <v>500</v>
      </c>
      <c r="E147" s="164">
        <v>596</v>
      </c>
      <c r="F147" s="164">
        <v>577</v>
      </c>
      <c r="G147" s="164" t="s">
        <v>152</v>
      </c>
      <c r="H147" s="172" t="s">
        <v>324</v>
      </c>
      <c r="I147" s="164">
        <v>195</v>
      </c>
      <c r="J147" s="164"/>
      <c r="K147" s="165">
        <v>1.9796954314720812</v>
      </c>
      <c r="L147" s="174">
        <v>4670030725110</v>
      </c>
      <c r="M147" s="201" t="s">
        <v>1109</v>
      </c>
      <c r="N147" s="201" t="s">
        <v>1101</v>
      </c>
      <c r="O147" s="181">
        <v>8200</v>
      </c>
      <c r="P147" s="328"/>
      <c r="Q147" s="181">
        <v>4.12</v>
      </c>
      <c r="R147" s="181">
        <v>590</v>
      </c>
      <c r="S147" s="181">
        <v>635</v>
      </c>
      <c r="T147" s="181">
        <v>105</v>
      </c>
      <c r="U147" s="181" t="s">
        <v>1143</v>
      </c>
      <c r="V147" s="229" t="s">
        <v>1623</v>
      </c>
      <c r="W147" s="230" t="s">
        <v>1624</v>
      </c>
      <c r="X147" s="229" t="s">
        <v>1437</v>
      </c>
      <c r="Y147" s="43"/>
      <c r="Z147" s="43"/>
      <c r="AA147" s="43"/>
      <c r="AC147" s="258"/>
    </row>
    <row r="148" spans="1:29" s="3" customFormat="1" ht="39.75" customHeight="1" x14ac:dyDescent="0.25">
      <c r="A148" s="172" t="s">
        <v>1163</v>
      </c>
      <c r="B148" s="206" t="s">
        <v>417</v>
      </c>
      <c r="C148" s="171" t="s">
        <v>415</v>
      </c>
      <c r="D148" s="164">
        <v>500</v>
      </c>
      <c r="E148" s="164">
        <v>796</v>
      </c>
      <c r="F148" s="164">
        <v>577</v>
      </c>
      <c r="G148" s="164" t="s">
        <v>152</v>
      </c>
      <c r="H148" s="172" t="s">
        <v>324</v>
      </c>
      <c r="I148" s="164">
        <v>254</v>
      </c>
      <c r="J148" s="164"/>
      <c r="K148" s="165">
        <v>2.5786802030456855</v>
      </c>
      <c r="L148" s="174">
        <v>4670030725158</v>
      </c>
      <c r="M148" s="201" t="s">
        <v>1109</v>
      </c>
      <c r="N148" s="201" t="s">
        <v>1101</v>
      </c>
      <c r="O148" s="181">
        <v>9800</v>
      </c>
      <c r="P148" s="328"/>
      <c r="Q148" s="181">
        <v>4.9400000000000004</v>
      </c>
      <c r="R148" s="181">
        <v>585</v>
      </c>
      <c r="S148" s="181">
        <v>835</v>
      </c>
      <c r="T148" s="181">
        <v>105</v>
      </c>
      <c r="U148" s="181" t="s">
        <v>1143</v>
      </c>
      <c r="V148" s="229" t="s">
        <v>1621</v>
      </c>
      <c r="W148" s="230" t="s">
        <v>1622</v>
      </c>
      <c r="X148" s="229" t="s">
        <v>1436</v>
      </c>
      <c r="Y148" s="43"/>
      <c r="Z148" s="43"/>
      <c r="AA148" s="43"/>
      <c r="AC148" s="258"/>
    </row>
    <row r="149" spans="1:29" s="3" customFormat="1" ht="21" customHeight="1" x14ac:dyDescent="0.25">
      <c r="A149" s="172" t="s">
        <v>1163</v>
      </c>
      <c r="B149" s="206" t="s">
        <v>417</v>
      </c>
      <c r="C149" s="171" t="s">
        <v>416</v>
      </c>
      <c r="D149" s="164">
        <v>600</v>
      </c>
      <c r="E149" s="164">
        <v>796</v>
      </c>
      <c r="F149" s="164">
        <v>577</v>
      </c>
      <c r="G149" s="164" t="s">
        <v>152</v>
      </c>
      <c r="H149" s="172" t="s">
        <v>324</v>
      </c>
      <c r="I149" s="164">
        <v>254</v>
      </c>
      <c r="J149" s="164"/>
      <c r="K149" s="165">
        <v>2.5786802030456855</v>
      </c>
      <c r="L149" s="174">
        <v>4670030725165</v>
      </c>
      <c r="M149" s="201" t="s">
        <v>1109</v>
      </c>
      <c r="N149" s="201" t="s">
        <v>1101</v>
      </c>
      <c r="O149" s="181">
        <v>9800</v>
      </c>
      <c r="P149" s="328"/>
      <c r="Q149" s="181">
        <v>4.9400000000000004</v>
      </c>
      <c r="R149" s="181">
        <v>585</v>
      </c>
      <c r="S149" s="181">
        <v>835</v>
      </c>
      <c r="T149" s="181">
        <v>105</v>
      </c>
      <c r="U149" s="181" t="s">
        <v>1143</v>
      </c>
      <c r="V149" s="229" t="s">
        <v>1619</v>
      </c>
      <c r="W149" s="230" t="s">
        <v>1620</v>
      </c>
      <c r="X149" s="229" t="s">
        <v>1435</v>
      </c>
      <c r="Y149" s="43"/>
      <c r="Z149" s="43"/>
      <c r="AA149" s="43"/>
      <c r="AC149" s="258"/>
    </row>
    <row r="150" spans="1:29" s="3" customFormat="1" ht="21" customHeight="1" x14ac:dyDescent="0.25">
      <c r="A150" s="172" t="s">
        <v>1163</v>
      </c>
      <c r="B150" s="206" t="s">
        <v>385</v>
      </c>
      <c r="C150" s="171" t="s">
        <v>399</v>
      </c>
      <c r="D150" s="164">
        <v>450</v>
      </c>
      <c r="E150" s="164">
        <v>596</v>
      </c>
      <c r="F150" s="164">
        <v>482</v>
      </c>
      <c r="G150" s="164" t="s">
        <v>152</v>
      </c>
      <c r="H150" s="172" t="s">
        <v>324</v>
      </c>
      <c r="I150" s="164">
        <v>210</v>
      </c>
      <c r="J150" s="164"/>
      <c r="K150" s="165">
        <v>2.1319796954314723</v>
      </c>
      <c r="L150" s="174">
        <v>4670030723116</v>
      </c>
      <c r="M150" s="201" t="s">
        <v>1107</v>
      </c>
      <c r="N150" s="201" t="s">
        <v>1099</v>
      </c>
      <c r="O150" s="181">
        <v>9700</v>
      </c>
      <c r="P150" s="328" t="s">
        <v>675</v>
      </c>
      <c r="Q150" s="181">
        <v>4.12</v>
      </c>
      <c r="R150" s="181">
        <v>495</v>
      </c>
      <c r="S150" s="181">
        <v>640</v>
      </c>
      <c r="T150" s="181">
        <v>108</v>
      </c>
      <c r="U150" s="181" t="s">
        <v>1141</v>
      </c>
      <c r="V150" s="229" t="s">
        <v>1617</v>
      </c>
      <c r="W150" s="230" t="s">
        <v>1618</v>
      </c>
      <c r="X150" s="229" t="s">
        <v>1428</v>
      </c>
      <c r="Y150" s="43"/>
      <c r="Z150" s="43"/>
      <c r="AA150" s="43"/>
      <c r="AC150" s="258"/>
    </row>
    <row r="151" spans="1:29" s="3" customFormat="1" ht="21" customHeight="1" x14ac:dyDescent="0.25">
      <c r="A151" s="172" t="s">
        <v>1163</v>
      </c>
      <c r="B151" s="206" t="s">
        <v>385</v>
      </c>
      <c r="C151" s="171" t="s">
        <v>401</v>
      </c>
      <c r="D151" s="164">
        <v>500</v>
      </c>
      <c r="E151" s="164">
        <v>796</v>
      </c>
      <c r="F151" s="164">
        <v>532</v>
      </c>
      <c r="G151" s="164" t="s">
        <v>152</v>
      </c>
      <c r="H151" s="172" t="s">
        <v>324</v>
      </c>
      <c r="I151" s="164">
        <v>283</v>
      </c>
      <c r="J151" s="164"/>
      <c r="K151" s="165">
        <v>2.8730964467005076</v>
      </c>
      <c r="L151" s="174">
        <v>4670030723123</v>
      </c>
      <c r="M151" s="201" t="s">
        <v>1107</v>
      </c>
      <c r="N151" s="201" t="s">
        <v>1099</v>
      </c>
      <c r="O151" s="181">
        <v>11950</v>
      </c>
      <c r="P151" s="328"/>
      <c r="Q151" s="181">
        <v>5.28</v>
      </c>
      <c r="R151" s="181">
        <v>535</v>
      </c>
      <c r="S151" s="181">
        <v>840</v>
      </c>
      <c r="T151" s="181">
        <v>110</v>
      </c>
      <c r="U151" s="181" t="s">
        <v>1141</v>
      </c>
      <c r="V151" s="229" t="s">
        <v>1615</v>
      </c>
      <c r="W151" s="230" t="s">
        <v>1616</v>
      </c>
      <c r="X151" s="229" t="s">
        <v>1429</v>
      </c>
      <c r="Y151" s="43"/>
      <c r="Z151" s="43"/>
      <c r="AA151" s="43"/>
      <c r="AC151" s="258"/>
    </row>
    <row r="152" spans="1:29" s="3" customFormat="1" ht="21" customHeight="1" x14ac:dyDescent="0.25">
      <c r="A152" s="172" t="s">
        <v>1163</v>
      </c>
      <c r="B152" s="206" t="s">
        <v>682</v>
      </c>
      <c r="C152" s="171" t="s">
        <v>401</v>
      </c>
      <c r="D152" s="164">
        <v>500</v>
      </c>
      <c r="E152" s="164">
        <v>796</v>
      </c>
      <c r="F152" s="164">
        <v>577</v>
      </c>
      <c r="G152" s="164" t="s">
        <v>152</v>
      </c>
      <c r="H152" s="172" t="s">
        <v>324</v>
      </c>
      <c r="I152" s="164">
        <v>283</v>
      </c>
      <c r="J152" s="164"/>
      <c r="K152" s="165">
        <v>2.8730964467005076</v>
      </c>
      <c r="L152" s="174">
        <v>4620768888816</v>
      </c>
      <c r="M152" s="197" t="s">
        <v>1119</v>
      </c>
      <c r="N152" s="197" t="s">
        <v>1101</v>
      </c>
      <c r="O152" s="181">
        <v>12350</v>
      </c>
      <c r="P152" s="196" t="s">
        <v>674</v>
      </c>
      <c r="Q152" s="181">
        <v>5.2</v>
      </c>
      <c r="R152" s="181">
        <v>585</v>
      </c>
      <c r="S152" s="181">
        <v>835</v>
      </c>
      <c r="T152" s="181">
        <v>105</v>
      </c>
      <c r="U152" s="181" t="s">
        <v>1143</v>
      </c>
      <c r="V152" s="229" t="s">
        <v>1613</v>
      </c>
      <c r="W152" s="230" t="s">
        <v>1614</v>
      </c>
      <c r="X152" s="229" t="s">
        <v>1430</v>
      </c>
      <c r="Y152" s="43"/>
      <c r="Z152" s="43"/>
      <c r="AA152" s="43"/>
      <c r="AC152" s="258"/>
    </row>
    <row r="153" spans="1:29" s="3" customFormat="1" ht="21" customHeight="1" x14ac:dyDescent="0.25">
      <c r="A153" s="172" t="s">
        <v>1163</v>
      </c>
      <c r="B153" s="206" t="s">
        <v>387</v>
      </c>
      <c r="C153" s="171" t="s">
        <v>366</v>
      </c>
      <c r="D153" s="164">
        <v>500</v>
      </c>
      <c r="E153" s="164">
        <v>532</v>
      </c>
      <c r="F153" s="164">
        <v>500</v>
      </c>
      <c r="G153" s="164" t="s">
        <v>152</v>
      </c>
      <c r="H153" s="172" t="s">
        <v>324</v>
      </c>
      <c r="I153" s="164">
        <v>200</v>
      </c>
      <c r="J153" s="164"/>
      <c r="K153" s="165">
        <v>2.030456852791878</v>
      </c>
      <c r="L153" s="174">
        <v>4620768885556</v>
      </c>
      <c r="M153" s="210" t="s">
        <v>1107</v>
      </c>
      <c r="N153" s="210" t="s">
        <v>1103</v>
      </c>
      <c r="O153" s="181">
        <v>9850</v>
      </c>
      <c r="P153" s="330" t="s">
        <v>674</v>
      </c>
      <c r="Q153" s="181">
        <v>3.7</v>
      </c>
      <c r="R153" s="181">
        <v>515</v>
      </c>
      <c r="S153" s="181">
        <v>545</v>
      </c>
      <c r="T153" s="181">
        <v>150</v>
      </c>
      <c r="U153" s="181" t="s">
        <v>1143</v>
      </c>
      <c r="V153" s="229" t="s">
        <v>1611</v>
      </c>
      <c r="W153" s="230" t="s">
        <v>1612</v>
      </c>
      <c r="X153" s="229" t="s">
        <v>1427</v>
      </c>
      <c r="Y153" s="43"/>
      <c r="Z153" s="43"/>
      <c r="AA153" s="43"/>
      <c r="AC153" s="258"/>
    </row>
    <row r="154" spans="1:29" s="3" customFormat="1" ht="21" customHeight="1" x14ac:dyDescent="0.25">
      <c r="A154" s="172" t="s">
        <v>1163</v>
      </c>
      <c r="B154" s="206" t="s">
        <v>387</v>
      </c>
      <c r="C154" s="171" t="s">
        <v>409</v>
      </c>
      <c r="D154" s="164">
        <v>600</v>
      </c>
      <c r="E154" s="164">
        <v>632</v>
      </c>
      <c r="F154" s="164">
        <v>500</v>
      </c>
      <c r="G154" s="164" t="s">
        <v>152</v>
      </c>
      <c r="H154" s="172" t="s">
        <v>324</v>
      </c>
      <c r="I154" s="164">
        <v>230</v>
      </c>
      <c r="J154" s="164"/>
      <c r="K154" s="165">
        <v>2.3350253807106598</v>
      </c>
      <c r="L154" s="174">
        <v>4620768885570</v>
      </c>
      <c r="M154" s="210" t="s">
        <v>1107</v>
      </c>
      <c r="N154" s="210" t="s">
        <v>1103</v>
      </c>
      <c r="O154" s="181">
        <v>10900</v>
      </c>
      <c r="P154" s="330"/>
      <c r="Q154" s="181">
        <v>4.01</v>
      </c>
      <c r="R154" s="181">
        <v>515</v>
      </c>
      <c r="S154" s="181">
        <v>675</v>
      </c>
      <c r="T154" s="181">
        <v>145</v>
      </c>
      <c r="U154" s="181" t="s">
        <v>1143</v>
      </c>
      <c r="V154" s="229" t="s">
        <v>1609</v>
      </c>
      <c r="W154" s="230" t="s">
        <v>1610</v>
      </c>
      <c r="X154" s="229" t="s">
        <v>1426</v>
      </c>
      <c r="Y154" s="43"/>
      <c r="Z154" s="43"/>
      <c r="AA154" s="43"/>
      <c r="AC154" s="258"/>
    </row>
    <row r="155" spans="1:29" s="3" customFormat="1" ht="21" customHeight="1" x14ac:dyDescent="0.25">
      <c r="A155" s="172" t="s">
        <v>1163</v>
      </c>
      <c r="B155" s="206" t="s">
        <v>421</v>
      </c>
      <c r="C155" s="171" t="s">
        <v>414</v>
      </c>
      <c r="D155" s="164">
        <v>500</v>
      </c>
      <c r="E155" s="164">
        <v>696</v>
      </c>
      <c r="F155" s="164">
        <v>591</v>
      </c>
      <c r="G155" s="164" t="s">
        <v>152</v>
      </c>
      <c r="H155" s="172" t="s">
        <v>324</v>
      </c>
      <c r="I155" s="164">
        <v>220</v>
      </c>
      <c r="J155" s="164"/>
      <c r="K155" s="165">
        <v>2.233502538071066</v>
      </c>
      <c r="L155" s="174">
        <v>4670030723864</v>
      </c>
      <c r="M155" s="197" t="s">
        <v>1109</v>
      </c>
      <c r="N155" s="197" t="s">
        <v>1101</v>
      </c>
      <c r="O155" s="181">
        <v>9650</v>
      </c>
      <c r="P155" s="196" t="s">
        <v>674</v>
      </c>
      <c r="Q155" s="181">
        <v>4</v>
      </c>
      <c r="R155" s="181">
        <v>600</v>
      </c>
      <c r="S155" s="181">
        <v>745</v>
      </c>
      <c r="T155" s="181">
        <v>57</v>
      </c>
      <c r="U155" s="181" t="s">
        <v>1143</v>
      </c>
      <c r="V155" s="229" t="s">
        <v>1607</v>
      </c>
      <c r="W155" s="230" t="s">
        <v>1608</v>
      </c>
      <c r="X155" s="229" t="s">
        <v>1425</v>
      </c>
      <c r="Y155" s="43"/>
      <c r="Z155" s="43"/>
      <c r="AA155" s="43"/>
      <c r="AC155" s="258"/>
    </row>
    <row r="156" spans="1:29" s="3" customFormat="1" ht="21" customHeight="1" x14ac:dyDescent="0.25">
      <c r="A156" s="172" t="s">
        <v>1163</v>
      </c>
      <c r="B156" s="206" t="s">
        <v>372</v>
      </c>
      <c r="C156" s="171" t="s">
        <v>342</v>
      </c>
      <c r="D156" s="164">
        <v>500</v>
      </c>
      <c r="E156" s="164">
        <v>496</v>
      </c>
      <c r="F156" s="164">
        <v>532</v>
      </c>
      <c r="G156" s="164" t="s">
        <v>152</v>
      </c>
      <c r="H156" s="172" t="s">
        <v>324</v>
      </c>
      <c r="I156" s="164">
        <v>155</v>
      </c>
      <c r="J156" s="164"/>
      <c r="K156" s="165">
        <v>1.5736040609137056</v>
      </c>
      <c r="L156" s="174">
        <v>4670030725172</v>
      </c>
      <c r="M156" s="201" t="s">
        <v>1107</v>
      </c>
      <c r="N156" s="201" t="s">
        <v>1099</v>
      </c>
      <c r="O156" s="181">
        <v>6200</v>
      </c>
      <c r="P156" s="328" t="s">
        <v>675</v>
      </c>
      <c r="Q156" s="181">
        <v>3.12</v>
      </c>
      <c r="R156" s="181">
        <v>615</v>
      </c>
      <c r="S156" s="181">
        <v>665</v>
      </c>
      <c r="T156" s="181">
        <v>40</v>
      </c>
      <c r="U156" s="181" t="s">
        <v>1141</v>
      </c>
      <c r="V156" s="229" t="s">
        <v>1605</v>
      </c>
      <c r="W156" s="230" t="s">
        <v>1606</v>
      </c>
      <c r="X156" s="229" t="s">
        <v>1419</v>
      </c>
      <c r="Y156" s="43"/>
      <c r="Z156" s="43"/>
      <c r="AA156" s="43"/>
      <c r="AC156" s="258"/>
    </row>
    <row r="157" spans="1:29" s="3" customFormat="1" ht="21" customHeight="1" x14ac:dyDescent="0.25">
      <c r="A157" s="172" t="s">
        <v>1163</v>
      </c>
      <c r="B157" s="206" t="s">
        <v>372</v>
      </c>
      <c r="C157" s="171" t="s">
        <v>408</v>
      </c>
      <c r="D157" s="164">
        <v>400</v>
      </c>
      <c r="E157" s="164">
        <v>596</v>
      </c>
      <c r="F157" s="164">
        <v>432</v>
      </c>
      <c r="G157" s="164" t="s">
        <v>1085</v>
      </c>
      <c r="H157" s="172" t="s">
        <v>324</v>
      </c>
      <c r="I157" s="164">
        <v>168</v>
      </c>
      <c r="J157" s="164"/>
      <c r="K157" s="165">
        <v>1.7055837563451777</v>
      </c>
      <c r="L157" s="174">
        <v>4670030726216</v>
      </c>
      <c r="M157" s="201" t="s">
        <v>1107</v>
      </c>
      <c r="N157" s="201" t="s">
        <v>1099</v>
      </c>
      <c r="O157" s="181">
        <v>6450</v>
      </c>
      <c r="P157" s="328"/>
      <c r="Q157" s="181">
        <v>3.22</v>
      </c>
      <c r="R157" s="181">
        <v>450</v>
      </c>
      <c r="S157" s="181">
        <v>635</v>
      </c>
      <c r="T157" s="181">
        <v>60</v>
      </c>
      <c r="U157" s="181" t="s">
        <v>1141</v>
      </c>
      <c r="V157" s="229" t="s">
        <v>1603</v>
      </c>
      <c r="W157" s="230" t="s">
        <v>1604</v>
      </c>
      <c r="X157" s="229" t="s">
        <v>1418</v>
      </c>
      <c r="Y157" s="43"/>
      <c r="Z157" s="43"/>
      <c r="AA157" s="43"/>
      <c r="AC157" s="258"/>
    </row>
    <row r="158" spans="1:29" s="3" customFormat="1" ht="21" customHeight="1" x14ac:dyDescent="0.25">
      <c r="A158" s="172" t="s">
        <v>1163</v>
      </c>
      <c r="B158" s="206" t="s">
        <v>372</v>
      </c>
      <c r="C158" s="171" t="s">
        <v>410</v>
      </c>
      <c r="D158" s="164">
        <v>500</v>
      </c>
      <c r="E158" s="164">
        <v>596</v>
      </c>
      <c r="F158" s="164">
        <v>532</v>
      </c>
      <c r="G158" s="164" t="s">
        <v>1085</v>
      </c>
      <c r="H158" s="172" t="s">
        <v>324</v>
      </c>
      <c r="I158" s="164">
        <v>188</v>
      </c>
      <c r="J158" s="164"/>
      <c r="K158" s="165">
        <v>1.9086294416243654</v>
      </c>
      <c r="L158" s="174">
        <v>4670030726247</v>
      </c>
      <c r="M158" s="201" t="s">
        <v>1107</v>
      </c>
      <c r="N158" s="201" t="s">
        <v>1099</v>
      </c>
      <c r="O158" s="181">
        <v>7150</v>
      </c>
      <c r="P158" s="328"/>
      <c r="Q158" s="181">
        <v>4.3499999999999996</v>
      </c>
      <c r="R158" s="181">
        <v>550</v>
      </c>
      <c r="S158" s="181">
        <v>630</v>
      </c>
      <c r="T158" s="181">
        <v>65</v>
      </c>
      <c r="U158" s="181" t="s">
        <v>1141</v>
      </c>
      <c r="V158" s="229" t="s">
        <v>1603</v>
      </c>
      <c r="W158" s="230" t="s">
        <v>1604</v>
      </c>
      <c r="X158" s="229" t="s">
        <v>1417</v>
      </c>
      <c r="Y158" s="43"/>
      <c r="Z158" s="43"/>
      <c r="AA158" s="43"/>
      <c r="AC158" s="258"/>
    </row>
    <row r="159" spans="1:29" s="3" customFormat="1" ht="21" customHeight="1" x14ac:dyDescent="0.25">
      <c r="A159" s="172" t="s">
        <v>1163</v>
      </c>
      <c r="B159" s="206" t="s">
        <v>372</v>
      </c>
      <c r="C159" s="171" t="s">
        <v>402</v>
      </c>
      <c r="D159" s="164">
        <v>500</v>
      </c>
      <c r="E159" s="164">
        <v>796</v>
      </c>
      <c r="F159" s="164">
        <v>532</v>
      </c>
      <c r="G159" s="164" t="s">
        <v>152</v>
      </c>
      <c r="H159" s="172" t="s">
        <v>324</v>
      </c>
      <c r="I159" s="164">
        <v>256</v>
      </c>
      <c r="J159" s="164"/>
      <c r="K159" s="165">
        <v>2.5989847715736039</v>
      </c>
      <c r="L159" s="174">
        <v>4670030726285</v>
      </c>
      <c r="M159" s="201" t="s">
        <v>1107</v>
      </c>
      <c r="N159" s="201" t="s">
        <v>1099</v>
      </c>
      <c r="O159" s="181">
        <v>7800</v>
      </c>
      <c r="P159" s="328"/>
      <c r="Q159" s="181">
        <v>4.8899999999999997</v>
      </c>
      <c r="R159" s="181">
        <v>550</v>
      </c>
      <c r="S159" s="181">
        <v>838</v>
      </c>
      <c r="T159" s="181">
        <v>60</v>
      </c>
      <c r="U159" s="181" t="s">
        <v>1141</v>
      </c>
      <c r="V159" s="229" t="s">
        <v>1590</v>
      </c>
      <c r="W159" s="230" t="s">
        <v>1589</v>
      </c>
      <c r="X159" s="229" t="s">
        <v>1416</v>
      </c>
      <c r="Y159" s="43"/>
      <c r="Z159" s="43"/>
      <c r="AA159" s="43"/>
      <c r="AC159" s="258"/>
    </row>
    <row r="160" spans="1:29" s="3" customFormat="1" ht="21" customHeight="1" x14ac:dyDescent="0.25">
      <c r="A160" s="172" t="s">
        <v>1163</v>
      </c>
      <c r="B160" s="206" t="s">
        <v>420</v>
      </c>
      <c r="C160" s="171" t="s">
        <v>410</v>
      </c>
      <c r="D160" s="164">
        <v>500</v>
      </c>
      <c r="E160" s="164">
        <v>596</v>
      </c>
      <c r="F160" s="164">
        <v>477</v>
      </c>
      <c r="G160" s="164" t="s">
        <v>1085</v>
      </c>
      <c r="H160" s="172" t="s">
        <v>324</v>
      </c>
      <c r="I160" s="164">
        <v>190</v>
      </c>
      <c r="J160" s="164"/>
      <c r="K160" s="165">
        <v>1.9289340101522843</v>
      </c>
      <c r="L160" s="174">
        <v>4670030726209</v>
      </c>
      <c r="M160" s="201" t="s">
        <v>1109</v>
      </c>
      <c r="N160" s="201" t="s">
        <v>1101</v>
      </c>
      <c r="O160" s="181">
        <v>7200</v>
      </c>
      <c r="P160" s="328" t="s">
        <v>674</v>
      </c>
      <c r="Q160" s="181">
        <v>3.86</v>
      </c>
      <c r="R160" s="181">
        <v>495</v>
      </c>
      <c r="S160" s="181">
        <v>650</v>
      </c>
      <c r="T160" s="181">
        <v>60</v>
      </c>
      <c r="U160" s="181" t="s">
        <v>1143</v>
      </c>
      <c r="V160" s="229" t="s">
        <v>1602</v>
      </c>
      <c r="W160" s="230" t="s">
        <v>1601</v>
      </c>
      <c r="X160" s="229" t="s">
        <v>1424</v>
      </c>
      <c r="Y160" s="43"/>
      <c r="Z160" s="43"/>
      <c r="AA160" s="43"/>
      <c r="AC160" s="258"/>
    </row>
    <row r="161" spans="1:29" s="3" customFormat="1" ht="21" customHeight="1" x14ac:dyDescent="0.25">
      <c r="A161" s="172" t="s">
        <v>1163</v>
      </c>
      <c r="B161" s="206" t="s">
        <v>420</v>
      </c>
      <c r="C161" s="171" t="s">
        <v>408</v>
      </c>
      <c r="D161" s="164">
        <v>500</v>
      </c>
      <c r="E161" s="164">
        <v>596</v>
      </c>
      <c r="F161" s="164">
        <v>577</v>
      </c>
      <c r="G161" s="164" t="s">
        <v>1085</v>
      </c>
      <c r="H161" s="172" t="s">
        <v>324</v>
      </c>
      <c r="I161" s="164">
        <v>195</v>
      </c>
      <c r="J161" s="164"/>
      <c r="K161" s="165">
        <v>1.9796954314720812</v>
      </c>
      <c r="L161" s="174">
        <v>4670030726230</v>
      </c>
      <c r="M161" s="201" t="s">
        <v>1109</v>
      </c>
      <c r="N161" s="201" t="s">
        <v>1101</v>
      </c>
      <c r="O161" s="181">
        <v>7100</v>
      </c>
      <c r="P161" s="328"/>
      <c r="Q161" s="181">
        <v>4.7</v>
      </c>
      <c r="R161" s="181">
        <v>590</v>
      </c>
      <c r="S161" s="181">
        <v>637</v>
      </c>
      <c r="T161" s="181">
        <v>67</v>
      </c>
      <c r="U161" s="181" t="s">
        <v>1143</v>
      </c>
      <c r="V161" s="229" t="s">
        <v>1599</v>
      </c>
      <c r="W161" s="230" t="s">
        <v>1600</v>
      </c>
      <c r="X161" s="229" t="s">
        <v>1423</v>
      </c>
      <c r="Y161" s="43"/>
      <c r="Z161" s="43"/>
      <c r="AA161" s="43"/>
      <c r="AC161" s="258"/>
    </row>
    <row r="162" spans="1:29" s="3" customFormat="1" ht="21" customHeight="1" x14ac:dyDescent="0.25">
      <c r="A162" s="172" t="s">
        <v>1163</v>
      </c>
      <c r="B162" s="206" t="s">
        <v>420</v>
      </c>
      <c r="C162" s="171" t="s">
        <v>418</v>
      </c>
      <c r="D162" s="164">
        <v>500</v>
      </c>
      <c r="E162" s="164">
        <v>696</v>
      </c>
      <c r="F162" s="164">
        <v>577</v>
      </c>
      <c r="G162" s="164" t="s">
        <v>1086</v>
      </c>
      <c r="H162" s="172" t="s">
        <v>324</v>
      </c>
      <c r="I162" s="164">
        <v>220</v>
      </c>
      <c r="J162" s="164"/>
      <c r="K162" s="165">
        <v>2.233502538071066</v>
      </c>
      <c r="L162" s="174">
        <v>4670030726254</v>
      </c>
      <c r="M162" s="201" t="s">
        <v>1109</v>
      </c>
      <c r="N162" s="201" t="s">
        <v>1101</v>
      </c>
      <c r="O162" s="181">
        <v>8700</v>
      </c>
      <c r="P162" s="328"/>
      <c r="Q162" s="181">
        <v>4.4000000000000004</v>
      </c>
      <c r="R162" s="181">
        <v>600</v>
      </c>
      <c r="S162" s="181">
        <v>740</v>
      </c>
      <c r="T162" s="181">
        <v>65</v>
      </c>
      <c r="U162" s="181" t="s">
        <v>1143</v>
      </c>
      <c r="V162" s="229" t="s">
        <v>1597</v>
      </c>
      <c r="W162" s="230" t="s">
        <v>1598</v>
      </c>
      <c r="X162" s="229" t="s">
        <v>1422</v>
      </c>
      <c r="Y162" s="43"/>
      <c r="Z162" s="43"/>
      <c r="AA162" s="43"/>
      <c r="AC162" s="258"/>
    </row>
    <row r="163" spans="1:29" s="3" customFormat="1" ht="21" customHeight="1" x14ac:dyDescent="0.25">
      <c r="A163" s="172" t="s">
        <v>1163</v>
      </c>
      <c r="B163" s="206" t="s">
        <v>420</v>
      </c>
      <c r="C163" s="171" t="s">
        <v>400</v>
      </c>
      <c r="D163" s="164">
        <v>600</v>
      </c>
      <c r="E163" s="164">
        <v>796</v>
      </c>
      <c r="F163" s="164">
        <v>477</v>
      </c>
      <c r="G163" s="164" t="s">
        <v>152</v>
      </c>
      <c r="H163" s="172" t="s">
        <v>324</v>
      </c>
      <c r="I163" s="164">
        <v>213</v>
      </c>
      <c r="J163" s="164"/>
      <c r="K163" s="165">
        <v>2.1624365482233503</v>
      </c>
      <c r="L163" s="174">
        <v>4670030726261</v>
      </c>
      <c r="M163" s="201" t="s">
        <v>1109</v>
      </c>
      <c r="N163" s="201" t="s">
        <v>1101</v>
      </c>
      <c r="O163" s="181">
        <v>8400</v>
      </c>
      <c r="P163" s="328"/>
      <c r="Q163" s="181">
        <v>4.53</v>
      </c>
      <c r="R163" s="181">
        <v>0</v>
      </c>
      <c r="S163" s="181">
        <v>0</v>
      </c>
      <c r="T163" s="181">
        <v>0</v>
      </c>
      <c r="U163" s="181" t="s">
        <v>1143</v>
      </c>
      <c r="V163" s="229" t="s">
        <v>1591</v>
      </c>
      <c r="W163" s="230" t="s">
        <v>1592</v>
      </c>
      <c r="X163" s="229" t="s">
        <v>1420</v>
      </c>
      <c r="Y163" s="43"/>
      <c r="Z163" s="43"/>
      <c r="AA163" s="43"/>
      <c r="AC163" s="258"/>
    </row>
    <row r="164" spans="1:29" s="3" customFormat="1" ht="21" customHeight="1" x14ac:dyDescent="0.25">
      <c r="A164" s="172" t="s">
        <v>1163</v>
      </c>
      <c r="B164" s="206" t="s">
        <v>420</v>
      </c>
      <c r="C164" s="171" t="s">
        <v>419</v>
      </c>
      <c r="D164" s="164">
        <v>500</v>
      </c>
      <c r="E164" s="164">
        <v>796</v>
      </c>
      <c r="F164" s="164">
        <v>577</v>
      </c>
      <c r="G164" s="164" t="s">
        <v>152</v>
      </c>
      <c r="H164" s="172" t="s">
        <v>324</v>
      </c>
      <c r="I164" s="164">
        <v>255</v>
      </c>
      <c r="J164" s="164"/>
      <c r="K164" s="165">
        <v>2.5888324873096447</v>
      </c>
      <c r="L164" s="174">
        <v>4670030726193</v>
      </c>
      <c r="M164" s="201" t="s">
        <v>1109</v>
      </c>
      <c r="N164" s="201" t="s">
        <v>1101</v>
      </c>
      <c r="O164" s="181">
        <v>9200</v>
      </c>
      <c r="P164" s="328"/>
      <c r="Q164" s="181">
        <v>4.8899999999999997</v>
      </c>
      <c r="R164" s="181">
        <v>590</v>
      </c>
      <c r="S164" s="181">
        <v>838</v>
      </c>
      <c r="T164" s="181">
        <v>65</v>
      </c>
      <c r="U164" s="181" t="s">
        <v>1143</v>
      </c>
      <c r="V164" s="229" t="s">
        <v>1596</v>
      </c>
      <c r="W164" s="230" t="s">
        <v>1595</v>
      </c>
      <c r="X164" s="229" t="s">
        <v>1421</v>
      </c>
      <c r="Y164" s="43"/>
      <c r="Z164" s="43"/>
      <c r="AA164" s="43"/>
      <c r="AC164" s="258"/>
    </row>
    <row r="165" spans="1:29" s="3" customFormat="1" ht="21" customHeight="1" x14ac:dyDescent="0.25">
      <c r="A165" s="172" t="s">
        <v>1163</v>
      </c>
      <c r="B165" s="206" t="s">
        <v>420</v>
      </c>
      <c r="C165" s="171" t="s">
        <v>402</v>
      </c>
      <c r="D165" s="164">
        <v>600</v>
      </c>
      <c r="E165" s="164">
        <v>796</v>
      </c>
      <c r="F165" s="164">
        <v>577</v>
      </c>
      <c r="G165" s="164" t="s">
        <v>152</v>
      </c>
      <c r="H165" s="172" t="s">
        <v>324</v>
      </c>
      <c r="I165" s="164">
        <v>255</v>
      </c>
      <c r="J165" s="164"/>
      <c r="K165" s="165">
        <v>2.5888324873096447</v>
      </c>
      <c r="L165" s="174">
        <v>4670030726278</v>
      </c>
      <c r="M165" s="201" t="s">
        <v>1109</v>
      </c>
      <c r="N165" s="201" t="s">
        <v>1101</v>
      </c>
      <c r="O165" s="181">
        <v>9200</v>
      </c>
      <c r="P165" s="328"/>
      <c r="Q165" s="181">
        <v>4.8899999999999997</v>
      </c>
      <c r="R165" s="181">
        <v>590</v>
      </c>
      <c r="S165" s="181">
        <v>838</v>
      </c>
      <c r="T165" s="181">
        <v>65</v>
      </c>
      <c r="U165" s="181" t="s">
        <v>1143</v>
      </c>
      <c r="V165" s="229" t="s">
        <v>1594</v>
      </c>
      <c r="W165" s="229" t="s">
        <v>1593</v>
      </c>
      <c r="X165" s="229" t="s">
        <v>1420</v>
      </c>
      <c r="Y165" s="43"/>
      <c r="Z165" s="43"/>
      <c r="AA165" s="43"/>
      <c r="AC165" s="258"/>
    </row>
    <row r="166" spans="1:29" s="3" customFormat="1" ht="21" customHeight="1" x14ac:dyDescent="0.25">
      <c r="A166" s="172" t="s">
        <v>1163</v>
      </c>
      <c r="B166" s="206" t="s">
        <v>665</v>
      </c>
      <c r="C166" s="171" t="s">
        <v>410</v>
      </c>
      <c r="D166" s="164">
        <v>450</v>
      </c>
      <c r="E166" s="164">
        <v>696</v>
      </c>
      <c r="F166" s="164">
        <v>482</v>
      </c>
      <c r="G166" s="164" t="s">
        <v>152</v>
      </c>
      <c r="H166" s="172" t="s">
        <v>324</v>
      </c>
      <c r="I166" s="164">
        <v>280</v>
      </c>
      <c r="J166" s="164"/>
      <c r="K166" s="165">
        <v>2.8426395939086295</v>
      </c>
      <c r="L166" s="174">
        <v>4670030723147</v>
      </c>
      <c r="M166" s="201" t="s">
        <v>1107</v>
      </c>
      <c r="N166" s="201" t="s">
        <v>1099</v>
      </c>
      <c r="O166" s="181">
        <v>10550</v>
      </c>
      <c r="P166" s="328" t="s">
        <v>675</v>
      </c>
      <c r="Q166" s="181">
        <v>4.6500000000000004</v>
      </c>
      <c r="R166" s="181">
        <v>575</v>
      </c>
      <c r="S166" s="181">
        <v>850</v>
      </c>
      <c r="T166" s="181">
        <v>305</v>
      </c>
      <c r="U166" s="181" t="s">
        <v>1141</v>
      </c>
      <c r="V166" s="229" t="s">
        <v>1587</v>
      </c>
      <c r="W166" s="230" t="s">
        <v>1588</v>
      </c>
      <c r="X166" s="229" t="s">
        <v>1415</v>
      </c>
      <c r="Y166" s="43"/>
      <c r="Z166" s="43"/>
      <c r="AA166" s="43"/>
      <c r="AC166" s="258"/>
    </row>
    <row r="167" spans="1:29" s="3" customFormat="1" ht="21" customHeight="1" x14ac:dyDescent="0.25">
      <c r="A167" s="172" t="s">
        <v>1163</v>
      </c>
      <c r="B167" s="206" t="s">
        <v>665</v>
      </c>
      <c r="C167" s="171" t="s">
        <v>400</v>
      </c>
      <c r="D167" s="164">
        <v>450</v>
      </c>
      <c r="E167" s="164">
        <v>696</v>
      </c>
      <c r="F167" s="164">
        <v>482</v>
      </c>
      <c r="G167" s="164" t="s">
        <v>152</v>
      </c>
      <c r="H167" s="172" t="s">
        <v>324</v>
      </c>
      <c r="I167" s="164">
        <v>330</v>
      </c>
      <c r="J167" s="164"/>
      <c r="K167" s="165">
        <v>3.3502538071065988</v>
      </c>
      <c r="L167" s="174">
        <v>4670030723154</v>
      </c>
      <c r="M167" s="201" t="s">
        <v>1107</v>
      </c>
      <c r="N167" s="201" t="s">
        <v>1099</v>
      </c>
      <c r="O167" s="181">
        <v>11750</v>
      </c>
      <c r="P167" s="328"/>
      <c r="Q167" s="181">
        <v>5.0999999999999996</v>
      </c>
      <c r="R167" s="181">
        <v>540</v>
      </c>
      <c r="S167" s="181">
        <v>745</v>
      </c>
      <c r="T167" s="181">
        <v>300</v>
      </c>
      <c r="U167" s="181" t="s">
        <v>1141</v>
      </c>
      <c r="V167" s="229" t="s">
        <v>1585</v>
      </c>
      <c r="W167" s="230" t="s">
        <v>1586</v>
      </c>
      <c r="X167" s="229" t="s">
        <v>1414</v>
      </c>
      <c r="Y167" s="43"/>
      <c r="Z167" s="43"/>
      <c r="AA167" s="43"/>
      <c r="AC167" s="258"/>
    </row>
    <row r="168" spans="1:29" s="3" customFormat="1" ht="21" customHeight="1" x14ac:dyDescent="0.25">
      <c r="A168" s="172" t="s">
        <v>1163</v>
      </c>
      <c r="B168" s="206" t="s">
        <v>665</v>
      </c>
      <c r="C168" s="171" t="s">
        <v>397</v>
      </c>
      <c r="D168" s="164">
        <v>500</v>
      </c>
      <c r="E168" s="164">
        <v>796</v>
      </c>
      <c r="F168" s="164">
        <v>532</v>
      </c>
      <c r="G168" s="164" t="s">
        <v>1075</v>
      </c>
      <c r="H168" s="172" t="s">
        <v>324</v>
      </c>
      <c r="I168" s="164">
        <v>375</v>
      </c>
      <c r="J168" s="164"/>
      <c r="K168" s="165">
        <v>3.8071065989847717</v>
      </c>
      <c r="L168" s="174">
        <v>4670030723161</v>
      </c>
      <c r="M168" s="201" t="s">
        <v>1107</v>
      </c>
      <c r="N168" s="201" t="s">
        <v>1099</v>
      </c>
      <c r="O168" s="181">
        <v>13250</v>
      </c>
      <c r="P168" s="328"/>
      <c r="Q168" s="181">
        <v>6</v>
      </c>
      <c r="R168" s="181">
        <v>545</v>
      </c>
      <c r="S168" s="181">
        <v>840</v>
      </c>
      <c r="T168" s="181">
        <v>290</v>
      </c>
      <c r="U168" s="181" t="s">
        <v>1141</v>
      </c>
      <c r="V168" s="229" t="s">
        <v>1583</v>
      </c>
      <c r="W168" s="230" t="s">
        <v>1584</v>
      </c>
      <c r="X168" s="229" t="s">
        <v>1413</v>
      </c>
      <c r="Y168" s="43"/>
      <c r="Z168" s="43"/>
      <c r="AA168" s="43"/>
      <c r="AC168" s="258"/>
    </row>
    <row r="169" spans="1:29" s="3" customFormat="1" ht="21" customHeight="1" x14ac:dyDescent="0.25">
      <c r="A169" s="172" t="s">
        <v>1163</v>
      </c>
      <c r="B169" s="206" t="s">
        <v>665</v>
      </c>
      <c r="C169" s="171" t="s">
        <v>423</v>
      </c>
      <c r="D169" s="164">
        <v>500</v>
      </c>
      <c r="E169" s="164">
        <v>956</v>
      </c>
      <c r="F169" s="164">
        <v>532</v>
      </c>
      <c r="G169" s="164" t="s">
        <v>1092</v>
      </c>
      <c r="H169" s="172" t="s">
        <v>324</v>
      </c>
      <c r="I169" s="164">
        <v>546</v>
      </c>
      <c r="J169" s="164"/>
      <c r="K169" s="165">
        <v>5.5431472081218276</v>
      </c>
      <c r="L169" s="174">
        <v>4670030723130</v>
      </c>
      <c r="M169" s="201" t="s">
        <v>1107</v>
      </c>
      <c r="N169" s="201" t="s">
        <v>1099</v>
      </c>
      <c r="O169" s="181">
        <v>14350</v>
      </c>
      <c r="P169" s="328"/>
      <c r="Q169" s="181">
        <v>7</v>
      </c>
      <c r="R169" s="181">
        <v>543</v>
      </c>
      <c r="S169" s="181">
        <v>1050</v>
      </c>
      <c r="T169" s="181">
        <v>300</v>
      </c>
      <c r="U169" s="181" t="s">
        <v>1141</v>
      </c>
      <c r="V169" s="229" t="s">
        <v>1581</v>
      </c>
      <c r="W169" s="230" t="s">
        <v>1582</v>
      </c>
      <c r="X169" s="229" t="s">
        <v>1412</v>
      </c>
      <c r="Y169" s="43"/>
      <c r="Z169" s="43"/>
      <c r="AA169" s="43"/>
      <c r="AC169" s="258"/>
    </row>
    <row r="170" spans="1:29" s="3" customFormat="1" ht="21" customHeight="1" x14ac:dyDescent="0.25">
      <c r="A170" s="172" t="s">
        <v>1163</v>
      </c>
      <c r="B170" s="206" t="s">
        <v>666</v>
      </c>
      <c r="C170" s="171" t="s">
        <v>342</v>
      </c>
      <c r="D170" s="164">
        <v>200</v>
      </c>
      <c r="E170" s="164">
        <v>596</v>
      </c>
      <c r="F170" s="164">
        <v>500</v>
      </c>
      <c r="G170" s="164" t="s">
        <v>1089</v>
      </c>
      <c r="H170" s="172" t="s">
        <v>324</v>
      </c>
      <c r="I170" s="164">
        <v>255</v>
      </c>
      <c r="J170" s="164"/>
      <c r="K170" s="165">
        <v>2.5888324873096447</v>
      </c>
      <c r="L170" s="174">
        <v>4670030723178</v>
      </c>
      <c r="M170" s="201" t="s">
        <v>1107</v>
      </c>
      <c r="N170" s="201" t="s">
        <v>1099</v>
      </c>
      <c r="O170" s="181">
        <v>9750</v>
      </c>
      <c r="P170" s="328" t="s">
        <v>675</v>
      </c>
      <c r="Q170" s="181">
        <v>4.0999999999999996</v>
      </c>
      <c r="R170" s="181">
        <v>545</v>
      </c>
      <c r="S170" s="181">
        <v>635</v>
      </c>
      <c r="T170" s="181">
        <v>110</v>
      </c>
      <c r="U170" s="181" t="s">
        <v>1141</v>
      </c>
      <c r="V170" s="229" t="s">
        <v>1579</v>
      </c>
      <c r="W170" s="230" t="s">
        <v>1580</v>
      </c>
      <c r="X170" s="229" t="s">
        <v>1411</v>
      </c>
      <c r="Y170" s="43"/>
      <c r="Z170" s="43"/>
      <c r="AA170" s="43"/>
      <c r="AC170" s="258"/>
    </row>
    <row r="171" spans="1:29" s="3" customFormat="1" ht="21" customHeight="1" x14ac:dyDescent="0.25">
      <c r="A171" s="172" t="s">
        <v>1163</v>
      </c>
      <c r="B171" s="206" t="s">
        <v>666</v>
      </c>
      <c r="C171" s="171" t="s">
        <v>411</v>
      </c>
      <c r="D171" s="164">
        <v>200</v>
      </c>
      <c r="E171" s="164">
        <v>796</v>
      </c>
      <c r="F171" s="164">
        <v>500</v>
      </c>
      <c r="G171" s="164" t="s">
        <v>1086</v>
      </c>
      <c r="H171" s="172" t="s">
        <v>324</v>
      </c>
      <c r="I171" s="164">
        <v>370</v>
      </c>
      <c r="J171" s="164"/>
      <c r="K171" s="165">
        <v>3.7563451776649748</v>
      </c>
      <c r="L171" s="174">
        <v>4670030723185</v>
      </c>
      <c r="M171" s="201" t="s">
        <v>1107</v>
      </c>
      <c r="N171" s="201" t="s">
        <v>1099</v>
      </c>
      <c r="O171" s="181">
        <v>12250</v>
      </c>
      <c r="P171" s="328"/>
      <c r="Q171" s="181">
        <v>5.7</v>
      </c>
      <c r="R171" s="181">
        <v>520</v>
      </c>
      <c r="S171" s="181">
        <v>880</v>
      </c>
      <c r="T171" s="181">
        <v>130</v>
      </c>
      <c r="U171" s="181" t="s">
        <v>1141</v>
      </c>
      <c r="V171" s="229" t="s">
        <v>1577</v>
      </c>
      <c r="W171" s="230" t="s">
        <v>1578</v>
      </c>
      <c r="X171" s="229" t="s">
        <v>1410</v>
      </c>
      <c r="Y171" s="43"/>
      <c r="Z171" s="43"/>
      <c r="AA171" s="43"/>
      <c r="AC171" s="258"/>
    </row>
    <row r="172" spans="1:29" s="3" customFormat="1" ht="21" customHeight="1" x14ac:dyDescent="0.25">
      <c r="A172" s="172" t="s">
        <v>1163</v>
      </c>
      <c r="B172" s="206" t="s">
        <v>374</v>
      </c>
      <c r="C172" s="171" t="s">
        <v>408</v>
      </c>
      <c r="D172" s="164">
        <v>400</v>
      </c>
      <c r="E172" s="164">
        <v>596</v>
      </c>
      <c r="F172" s="164">
        <v>432</v>
      </c>
      <c r="G172" s="164" t="s">
        <v>152</v>
      </c>
      <c r="H172" s="172" t="s">
        <v>324</v>
      </c>
      <c r="I172" s="164">
        <v>187</v>
      </c>
      <c r="J172" s="164"/>
      <c r="K172" s="165">
        <v>1.898477157360406</v>
      </c>
      <c r="L172" s="174">
        <v>4670030725288</v>
      </c>
      <c r="M172" s="201" t="s">
        <v>1107</v>
      </c>
      <c r="N172" s="201" t="s">
        <v>1099</v>
      </c>
      <c r="O172" s="181">
        <v>7900</v>
      </c>
      <c r="P172" s="328" t="s">
        <v>675</v>
      </c>
      <c r="Q172" s="181">
        <v>3.72</v>
      </c>
      <c r="R172" s="181">
        <v>460</v>
      </c>
      <c r="S172" s="181">
        <v>635</v>
      </c>
      <c r="T172" s="181">
        <v>105</v>
      </c>
      <c r="U172" s="181" t="s">
        <v>1141</v>
      </c>
      <c r="V172" s="229" t="s">
        <v>1565</v>
      </c>
      <c r="W172" s="230" t="s">
        <v>1566</v>
      </c>
      <c r="X172" s="229" t="s">
        <v>1405</v>
      </c>
      <c r="Y172" s="43"/>
      <c r="Z172" s="43"/>
      <c r="AA172" s="43"/>
      <c r="AC172" s="258"/>
    </row>
    <row r="173" spans="1:29" s="3" customFormat="1" ht="21" customHeight="1" x14ac:dyDescent="0.25">
      <c r="A173" s="172" t="s">
        <v>1163</v>
      </c>
      <c r="B173" s="206" t="s">
        <v>374</v>
      </c>
      <c r="C173" s="171" t="s">
        <v>409</v>
      </c>
      <c r="D173" s="164">
        <v>500</v>
      </c>
      <c r="E173" s="164">
        <v>596</v>
      </c>
      <c r="F173" s="164">
        <v>532</v>
      </c>
      <c r="G173" s="164" t="s">
        <v>152</v>
      </c>
      <c r="H173" s="172" t="s">
        <v>324</v>
      </c>
      <c r="I173" s="164">
        <v>207</v>
      </c>
      <c r="J173" s="164"/>
      <c r="K173" s="165">
        <v>2.1015228426395938</v>
      </c>
      <c r="L173" s="174">
        <v>4670030725295</v>
      </c>
      <c r="M173" s="201" t="s">
        <v>1107</v>
      </c>
      <c r="N173" s="201" t="s">
        <v>1099</v>
      </c>
      <c r="O173" s="181">
        <v>8250</v>
      </c>
      <c r="P173" s="328"/>
      <c r="Q173" s="181">
        <v>4.04</v>
      </c>
      <c r="R173" s="181">
        <v>550</v>
      </c>
      <c r="S173" s="181">
        <v>640</v>
      </c>
      <c r="T173" s="181">
        <v>100</v>
      </c>
      <c r="U173" s="181" t="s">
        <v>1141</v>
      </c>
      <c r="V173" s="229" t="s">
        <v>1564</v>
      </c>
      <c r="W173" s="230" t="s">
        <v>1563</v>
      </c>
      <c r="X173" s="229" t="s">
        <v>1404</v>
      </c>
      <c r="Y173" s="43"/>
      <c r="Z173" s="43"/>
      <c r="AA173" s="43"/>
      <c r="AC173" s="258"/>
    </row>
    <row r="174" spans="1:29" s="3" customFormat="1" ht="32.25" customHeight="1" x14ac:dyDescent="0.25">
      <c r="A174" s="172" t="s">
        <v>1163</v>
      </c>
      <c r="B174" s="206" t="s">
        <v>374</v>
      </c>
      <c r="C174" s="171" t="s">
        <v>402</v>
      </c>
      <c r="D174" s="164">
        <v>500</v>
      </c>
      <c r="E174" s="164">
        <v>796</v>
      </c>
      <c r="F174" s="164">
        <v>532</v>
      </c>
      <c r="G174" s="164" t="s">
        <v>152</v>
      </c>
      <c r="H174" s="172" t="s">
        <v>324</v>
      </c>
      <c r="I174" s="164">
        <v>283</v>
      </c>
      <c r="J174" s="164"/>
      <c r="K174" s="165">
        <v>2.8730964467005076</v>
      </c>
      <c r="L174" s="174">
        <v>4670030725325</v>
      </c>
      <c r="M174" s="201" t="s">
        <v>1107</v>
      </c>
      <c r="N174" s="201" t="s">
        <v>1099</v>
      </c>
      <c r="O174" s="181">
        <v>9400</v>
      </c>
      <c r="P174" s="328"/>
      <c r="Q174" s="181">
        <v>5.19</v>
      </c>
      <c r="R174" s="181">
        <v>535</v>
      </c>
      <c r="S174" s="181">
        <v>840</v>
      </c>
      <c r="T174" s="181">
        <v>110</v>
      </c>
      <c r="U174" s="181" t="s">
        <v>1141</v>
      </c>
      <c r="V174" s="229" t="s">
        <v>1568</v>
      </c>
      <c r="W174" s="230" t="s">
        <v>1567</v>
      </c>
      <c r="X174" s="229" t="s">
        <v>1403</v>
      </c>
      <c r="Y174" s="43"/>
      <c r="Z174" s="43"/>
      <c r="AA174" s="43"/>
      <c r="AC174" s="258"/>
    </row>
    <row r="175" spans="1:29" s="3" customFormat="1" ht="32.25" customHeight="1" x14ac:dyDescent="0.25">
      <c r="A175" s="172" t="s">
        <v>1163</v>
      </c>
      <c r="B175" s="206" t="s">
        <v>412</v>
      </c>
      <c r="C175" s="171" t="s">
        <v>366</v>
      </c>
      <c r="D175" s="164">
        <v>320</v>
      </c>
      <c r="E175" s="164">
        <v>496</v>
      </c>
      <c r="F175" s="164">
        <v>477</v>
      </c>
      <c r="G175" s="164" t="s">
        <v>152</v>
      </c>
      <c r="H175" s="172" t="s">
        <v>324</v>
      </c>
      <c r="I175" s="164">
        <v>153</v>
      </c>
      <c r="J175" s="164"/>
      <c r="K175" s="165">
        <v>1.5532994923857868</v>
      </c>
      <c r="L175" s="174">
        <v>4670030725271</v>
      </c>
      <c r="M175" s="201" t="s">
        <v>1109</v>
      </c>
      <c r="N175" s="201" t="s">
        <v>1101</v>
      </c>
      <c r="O175" s="181">
        <v>6850</v>
      </c>
      <c r="P175" s="328" t="s">
        <v>674</v>
      </c>
      <c r="Q175" s="181">
        <v>3.2</v>
      </c>
      <c r="R175" s="181">
        <v>515</v>
      </c>
      <c r="S175" s="181">
        <v>555</v>
      </c>
      <c r="T175" s="181">
        <v>80</v>
      </c>
      <c r="U175" s="181" t="s">
        <v>1143</v>
      </c>
      <c r="V175" s="229" t="s">
        <v>1569</v>
      </c>
      <c r="W175" s="230" t="s">
        <v>1570</v>
      </c>
      <c r="X175" s="229" t="s">
        <v>1408</v>
      </c>
      <c r="Y175" s="43"/>
      <c r="Z175" s="43"/>
      <c r="AA175" s="43"/>
      <c r="AC175" s="258"/>
    </row>
    <row r="176" spans="1:29" s="3" customFormat="1" ht="21" customHeight="1" x14ac:dyDescent="0.25">
      <c r="A176" s="172" t="s">
        <v>1163</v>
      </c>
      <c r="B176" s="206" t="s">
        <v>412</v>
      </c>
      <c r="C176" s="171" t="s">
        <v>410</v>
      </c>
      <c r="D176" s="164">
        <v>500</v>
      </c>
      <c r="E176" s="164">
        <v>696</v>
      </c>
      <c r="F176" s="164">
        <v>577</v>
      </c>
      <c r="G176" s="164" t="s">
        <v>152</v>
      </c>
      <c r="H176" s="172" t="s">
        <v>324</v>
      </c>
      <c r="I176" s="164">
        <v>222</v>
      </c>
      <c r="J176" s="164"/>
      <c r="K176" s="165">
        <v>2.2538071065989849</v>
      </c>
      <c r="L176" s="174">
        <v>4670030725301</v>
      </c>
      <c r="M176" s="201" t="s">
        <v>1109</v>
      </c>
      <c r="N176" s="201" t="s">
        <v>1101</v>
      </c>
      <c r="O176" s="181">
        <v>7950</v>
      </c>
      <c r="P176" s="328"/>
      <c r="Q176" s="181">
        <v>4.34</v>
      </c>
      <c r="R176" s="181">
        <v>590</v>
      </c>
      <c r="S176" s="181">
        <v>735</v>
      </c>
      <c r="T176" s="181">
        <v>105</v>
      </c>
      <c r="U176" s="181" t="s">
        <v>1143</v>
      </c>
      <c r="V176" s="229" t="s">
        <v>1571</v>
      </c>
      <c r="W176" s="230" t="s">
        <v>1572</v>
      </c>
      <c r="X176" s="229" t="s">
        <v>1409</v>
      </c>
      <c r="Y176" s="43"/>
      <c r="Z176" s="43"/>
      <c r="AA176" s="43"/>
      <c r="AC176" s="258"/>
    </row>
    <row r="177" spans="1:29" s="3" customFormat="1" ht="21" customHeight="1" x14ac:dyDescent="0.25">
      <c r="A177" s="172" t="s">
        <v>1163</v>
      </c>
      <c r="B177" s="206" t="s">
        <v>412</v>
      </c>
      <c r="C177" s="171" t="s">
        <v>411</v>
      </c>
      <c r="D177" s="164">
        <v>500</v>
      </c>
      <c r="E177" s="164">
        <v>796</v>
      </c>
      <c r="F177" s="164">
        <v>477</v>
      </c>
      <c r="G177" s="164" t="s">
        <v>152</v>
      </c>
      <c r="H177" s="172" t="s">
        <v>324</v>
      </c>
      <c r="I177" s="164">
        <v>259</v>
      </c>
      <c r="J177" s="164"/>
      <c r="K177" s="165">
        <v>2.6294416243654823</v>
      </c>
      <c r="L177" s="174">
        <v>4670030725318</v>
      </c>
      <c r="M177" s="201" t="s">
        <v>1109</v>
      </c>
      <c r="N177" s="201" t="s">
        <v>1101</v>
      </c>
      <c r="O177" s="181">
        <v>8750</v>
      </c>
      <c r="P177" s="328"/>
      <c r="Q177" s="181">
        <v>4.79</v>
      </c>
      <c r="R177" s="181">
        <v>535</v>
      </c>
      <c r="S177" s="181">
        <v>845</v>
      </c>
      <c r="T177" s="181">
        <v>110</v>
      </c>
      <c r="U177" s="181" t="s">
        <v>1143</v>
      </c>
      <c r="V177" s="229" t="s">
        <v>1573</v>
      </c>
      <c r="W177" s="230" t="s">
        <v>1574</v>
      </c>
      <c r="X177" s="229" t="s">
        <v>1407</v>
      </c>
      <c r="Y177" s="43"/>
      <c r="Z177" s="43"/>
      <c r="AA177" s="43"/>
      <c r="AC177" s="258"/>
    </row>
    <row r="178" spans="1:29" s="3" customFormat="1" ht="21" customHeight="1" x14ac:dyDescent="0.25">
      <c r="A178" s="172" t="s">
        <v>1163</v>
      </c>
      <c r="B178" s="206" t="s">
        <v>412</v>
      </c>
      <c r="C178" s="171" t="s">
        <v>402</v>
      </c>
      <c r="D178" s="164">
        <v>600</v>
      </c>
      <c r="E178" s="164">
        <v>796</v>
      </c>
      <c r="F178" s="164">
        <v>577</v>
      </c>
      <c r="G178" s="164" t="s">
        <v>152</v>
      </c>
      <c r="H178" s="172" t="s">
        <v>324</v>
      </c>
      <c r="I178" s="164">
        <v>283</v>
      </c>
      <c r="J178" s="164"/>
      <c r="K178" s="165">
        <v>2.8730964467005076</v>
      </c>
      <c r="L178" s="174">
        <v>4670030725332</v>
      </c>
      <c r="M178" s="201" t="s">
        <v>1109</v>
      </c>
      <c r="N178" s="201" t="s">
        <v>1101</v>
      </c>
      <c r="O178" s="181">
        <v>10150</v>
      </c>
      <c r="P178" s="328"/>
      <c r="Q178" s="181">
        <v>5.26</v>
      </c>
      <c r="R178" s="181">
        <v>585</v>
      </c>
      <c r="S178" s="181">
        <v>835</v>
      </c>
      <c r="T178" s="181">
        <v>105</v>
      </c>
      <c r="U178" s="181" t="s">
        <v>1143</v>
      </c>
      <c r="V178" s="229" t="s">
        <v>1575</v>
      </c>
      <c r="W178" s="230" t="s">
        <v>1576</v>
      </c>
      <c r="X178" s="229" t="s">
        <v>1406</v>
      </c>
      <c r="Y178" s="43"/>
      <c r="Z178" s="43"/>
      <c r="AA178" s="43"/>
      <c r="AC178" s="258"/>
    </row>
    <row r="179" spans="1:29" s="3" customFormat="1" ht="21" customHeight="1" x14ac:dyDescent="0.25">
      <c r="A179" s="172" t="s">
        <v>1163</v>
      </c>
      <c r="B179" s="206" t="s">
        <v>388</v>
      </c>
      <c r="C179" s="171" t="s">
        <v>411</v>
      </c>
      <c r="D179" s="164">
        <v>500</v>
      </c>
      <c r="E179" s="164">
        <v>596</v>
      </c>
      <c r="F179" s="164">
        <v>532</v>
      </c>
      <c r="G179" s="164" t="s">
        <v>1090</v>
      </c>
      <c r="H179" s="172" t="s">
        <v>327</v>
      </c>
      <c r="I179" s="164">
        <v>242</v>
      </c>
      <c r="J179" s="164"/>
      <c r="K179" s="165">
        <v>2.4568527918781724</v>
      </c>
      <c r="L179" s="174">
        <v>4670030723192</v>
      </c>
      <c r="M179" s="201" t="s">
        <v>1107</v>
      </c>
      <c r="N179" s="201" t="s">
        <v>1099</v>
      </c>
      <c r="O179" s="181">
        <v>11950</v>
      </c>
      <c r="P179" s="328" t="s">
        <v>675</v>
      </c>
      <c r="Q179" s="181">
        <v>5</v>
      </c>
      <c r="R179" s="181">
        <v>545</v>
      </c>
      <c r="S179" s="181">
        <v>645</v>
      </c>
      <c r="T179" s="181">
        <v>205</v>
      </c>
      <c r="U179" s="181" t="s">
        <v>1141</v>
      </c>
      <c r="V179" s="229" t="s">
        <v>1561</v>
      </c>
      <c r="W179" s="230" t="s">
        <v>1562</v>
      </c>
      <c r="X179" s="229" t="s">
        <v>1402</v>
      </c>
      <c r="Y179" s="43"/>
      <c r="Z179" s="43"/>
      <c r="AA179" s="43"/>
      <c r="AC179" s="258"/>
    </row>
    <row r="180" spans="1:29" s="3" customFormat="1" ht="21" customHeight="1" x14ac:dyDescent="0.25">
      <c r="A180" s="172" t="s">
        <v>1163</v>
      </c>
      <c r="B180" s="206" t="s">
        <v>388</v>
      </c>
      <c r="C180" s="171" t="s">
        <v>402</v>
      </c>
      <c r="D180" s="164">
        <v>500</v>
      </c>
      <c r="E180" s="164">
        <v>796</v>
      </c>
      <c r="F180" s="164">
        <v>532</v>
      </c>
      <c r="G180" s="164" t="s">
        <v>1091</v>
      </c>
      <c r="H180" s="172" t="s">
        <v>327</v>
      </c>
      <c r="I180" s="164">
        <v>298</v>
      </c>
      <c r="J180" s="164"/>
      <c r="K180" s="165">
        <v>3.0253807106598987</v>
      </c>
      <c r="L180" s="174">
        <v>4670030723529</v>
      </c>
      <c r="M180" s="201" t="s">
        <v>1107</v>
      </c>
      <c r="N180" s="201" t="s">
        <v>1099</v>
      </c>
      <c r="O180" s="181">
        <v>13550</v>
      </c>
      <c r="P180" s="328"/>
      <c r="Q180" s="181">
        <v>5.3</v>
      </c>
      <c r="R180" s="181">
        <v>745</v>
      </c>
      <c r="S180" s="181">
        <v>835</v>
      </c>
      <c r="T180" s="181">
        <v>205</v>
      </c>
      <c r="U180" s="181" t="s">
        <v>1141</v>
      </c>
      <c r="V180" s="229" t="s">
        <v>1559</v>
      </c>
      <c r="W180" s="230" t="s">
        <v>1560</v>
      </c>
      <c r="X180" s="229" t="s">
        <v>1393</v>
      </c>
      <c r="Y180" s="43"/>
      <c r="Z180" s="43"/>
      <c r="AA180" s="43"/>
      <c r="AC180" s="258"/>
    </row>
    <row r="181" spans="1:29" s="3" customFormat="1" ht="21" customHeight="1" x14ac:dyDescent="0.25">
      <c r="A181" s="172" t="s">
        <v>1163</v>
      </c>
      <c r="B181" s="206" t="s">
        <v>1145</v>
      </c>
      <c r="C181" s="171" t="s">
        <v>433</v>
      </c>
      <c r="D181" s="164">
        <v>500</v>
      </c>
      <c r="E181" s="164">
        <v>796</v>
      </c>
      <c r="F181" s="164">
        <v>577</v>
      </c>
      <c r="G181" s="164" t="s">
        <v>1091</v>
      </c>
      <c r="H181" s="172" t="s">
        <v>327</v>
      </c>
      <c r="I181" s="164">
        <v>298</v>
      </c>
      <c r="J181" s="164"/>
      <c r="K181" s="165">
        <v>3.0253807106598987</v>
      </c>
      <c r="L181" s="174">
        <v>4620768888823</v>
      </c>
      <c r="M181" s="197" t="s">
        <v>1119</v>
      </c>
      <c r="N181" s="197" t="s">
        <v>1101</v>
      </c>
      <c r="O181" s="181">
        <v>14100</v>
      </c>
      <c r="P181" s="196" t="s">
        <v>674</v>
      </c>
      <c r="Q181" s="181">
        <v>5.6</v>
      </c>
      <c r="R181" s="181">
        <v>585</v>
      </c>
      <c r="S181" s="181">
        <v>835</v>
      </c>
      <c r="T181" s="181">
        <v>205</v>
      </c>
      <c r="U181" s="181" t="s">
        <v>1142</v>
      </c>
      <c r="V181" s="229" t="s">
        <v>1557</v>
      </c>
      <c r="W181" s="230" t="s">
        <v>1558</v>
      </c>
      <c r="X181" s="229" t="s">
        <v>1401</v>
      </c>
      <c r="Y181" s="43"/>
      <c r="Z181" s="43"/>
      <c r="AA181" s="43"/>
      <c r="AC181" s="258"/>
    </row>
    <row r="182" spans="1:29" s="3" customFormat="1" ht="24.75" customHeight="1" x14ac:dyDescent="0.25">
      <c r="A182" s="184" t="s">
        <v>1824</v>
      </c>
      <c r="B182" s="207" t="s">
        <v>1146</v>
      </c>
      <c r="C182" s="189" t="s">
        <v>433</v>
      </c>
      <c r="D182" s="186">
        <v>500</v>
      </c>
      <c r="E182" s="186">
        <v>796</v>
      </c>
      <c r="F182" s="186">
        <v>577</v>
      </c>
      <c r="G182" s="186" t="s">
        <v>1091</v>
      </c>
      <c r="H182" s="184" t="s">
        <v>327</v>
      </c>
      <c r="I182" s="186">
        <v>298</v>
      </c>
      <c r="J182" s="186"/>
      <c r="K182" s="190">
        <v>3.0253807106598987</v>
      </c>
      <c r="L182" s="183">
        <v>4630080268449</v>
      </c>
      <c r="M182" s="195" t="s">
        <v>1119</v>
      </c>
      <c r="N182" s="195" t="s">
        <v>1101</v>
      </c>
      <c r="O182" s="191">
        <v>14100</v>
      </c>
      <c r="P182" s="262" t="s">
        <v>674</v>
      </c>
      <c r="Q182" s="191">
        <v>5.6</v>
      </c>
      <c r="R182" s="191">
        <v>585</v>
      </c>
      <c r="S182" s="191">
        <v>835</v>
      </c>
      <c r="T182" s="191">
        <v>205</v>
      </c>
      <c r="U182" s="191" t="s">
        <v>1144</v>
      </c>
      <c r="V182" s="229" t="s">
        <v>1555</v>
      </c>
      <c r="W182" s="230" t="s">
        <v>1556</v>
      </c>
      <c r="X182" s="43"/>
      <c r="Y182" s="43"/>
      <c r="Z182" s="43"/>
      <c r="AA182" s="43"/>
      <c r="AC182" s="258"/>
    </row>
    <row r="183" spans="1:29" s="3" customFormat="1" ht="21" customHeight="1" x14ac:dyDescent="0.25">
      <c r="A183" s="172" t="s">
        <v>1163</v>
      </c>
      <c r="B183" s="206" t="s">
        <v>386</v>
      </c>
      <c r="C183" s="171" t="s">
        <v>403</v>
      </c>
      <c r="D183" s="164">
        <v>500</v>
      </c>
      <c r="E183" s="164">
        <v>796</v>
      </c>
      <c r="F183" s="164">
        <v>532</v>
      </c>
      <c r="G183" s="164" t="s">
        <v>1087</v>
      </c>
      <c r="H183" s="172" t="s">
        <v>324</v>
      </c>
      <c r="I183" s="164">
        <v>300</v>
      </c>
      <c r="J183" s="164"/>
      <c r="K183" s="165">
        <v>3.0456852791878171</v>
      </c>
      <c r="L183" s="174">
        <v>4620768888854</v>
      </c>
      <c r="M183" s="201" t="s">
        <v>1107</v>
      </c>
      <c r="N183" s="201" t="s">
        <v>1099</v>
      </c>
      <c r="O183" s="181">
        <v>11000</v>
      </c>
      <c r="P183" s="328" t="s">
        <v>675</v>
      </c>
      <c r="Q183" s="181">
        <v>5.05</v>
      </c>
      <c r="R183" s="181">
        <v>535</v>
      </c>
      <c r="S183" s="181">
        <v>840</v>
      </c>
      <c r="T183" s="181">
        <v>110</v>
      </c>
      <c r="U183" s="181" t="s">
        <v>1141</v>
      </c>
      <c r="V183" s="229" t="s">
        <v>1554</v>
      </c>
      <c r="W183" s="230" t="s">
        <v>1554</v>
      </c>
      <c r="X183" s="229" t="s">
        <v>1392</v>
      </c>
      <c r="Y183" s="43"/>
      <c r="Z183" s="43"/>
      <c r="AA183" s="43"/>
      <c r="AC183" s="258"/>
    </row>
    <row r="184" spans="1:29" s="3" customFormat="1" ht="21" customHeight="1" x14ac:dyDescent="0.25">
      <c r="A184" s="172" t="s">
        <v>1163</v>
      </c>
      <c r="B184" s="206" t="s">
        <v>386</v>
      </c>
      <c r="C184" s="171" t="s">
        <v>359</v>
      </c>
      <c r="D184" s="164">
        <v>500</v>
      </c>
      <c r="E184" s="164">
        <v>996</v>
      </c>
      <c r="F184" s="164">
        <v>532</v>
      </c>
      <c r="G184" s="164" t="s">
        <v>1088</v>
      </c>
      <c r="H184" s="172" t="s">
        <v>324</v>
      </c>
      <c r="I184" s="164">
        <v>350</v>
      </c>
      <c r="J184" s="164"/>
      <c r="K184" s="165">
        <v>3.5532994923857868</v>
      </c>
      <c r="L184" s="174">
        <v>4620768888847</v>
      </c>
      <c r="M184" s="201" t="s">
        <v>1107</v>
      </c>
      <c r="N184" s="201" t="s">
        <v>1099</v>
      </c>
      <c r="O184" s="181">
        <v>13250</v>
      </c>
      <c r="P184" s="328"/>
      <c r="Q184" s="181">
        <v>6.05</v>
      </c>
      <c r="R184" s="181">
        <v>545</v>
      </c>
      <c r="S184" s="181">
        <v>1065</v>
      </c>
      <c r="T184" s="181">
        <v>105</v>
      </c>
      <c r="U184" s="181" t="s">
        <v>1141</v>
      </c>
      <c r="V184" s="229" t="s">
        <v>1553</v>
      </c>
      <c r="W184" s="230" t="s">
        <v>1552</v>
      </c>
      <c r="X184" s="229" t="s">
        <v>1400</v>
      </c>
      <c r="Y184" s="43"/>
      <c r="Z184" s="43"/>
      <c r="AA184" s="43"/>
      <c r="AC184" s="258"/>
    </row>
    <row r="185" spans="1:29" s="3" customFormat="1" ht="21" customHeight="1" x14ac:dyDescent="0.25">
      <c r="A185" s="172" t="s">
        <v>1163</v>
      </c>
      <c r="B185" s="206" t="s">
        <v>40</v>
      </c>
      <c r="C185" s="171">
        <v>1</v>
      </c>
      <c r="D185" s="164">
        <v>500</v>
      </c>
      <c r="E185" s="164">
        <v>532</v>
      </c>
      <c r="F185" s="164">
        <v>400</v>
      </c>
      <c r="G185" s="164"/>
      <c r="H185" s="172">
        <v>32</v>
      </c>
      <c r="I185" s="164">
        <v>130</v>
      </c>
      <c r="J185" s="164"/>
      <c r="K185" s="165">
        <v>1.3197969543147208</v>
      </c>
      <c r="L185" s="174">
        <v>4620768880322</v>
      </c>
      <c r="M185" s="201" t="s">
        <v>1110</v>
      </c>
      <c r="N185" s="201" t="s">
        <v>1101</v>
      </c>
      <c r="O185" s="181">
        <v>3420</v>
      </c>
      <c r="P185" s="328" t="s">
        <v>670</v>
      </c>
      <c r="Q185" s="181">
        <v>2.88</v>
      </c>
      <c r="R185" s="181">
        <v>410</v>
      </c>
      <c r="S185" s="181">
        <v>540</v>
      </c>
      <c r="T185" s="181">
        <v>80</v>
      </c>
      <c r="U185" s="181" t="s">
        <v>1143</v>
      </c>
      <c r="V185" s="229" t="s">
        <v>1550</v>
      </c>
      <c r="W185" s="230" t="s">
        <v>1551</v>
      </c>
      <c r="X185" s="229" t="s">
        <v>1399</v>
      </c>
      <c r="Y185" s="43"/>
      <c r="Z185" s="43"/>
      <c r="AA185" s="43"/>
      <c r="AC185" s="258"/>
    </row>
    <row r="186" spans="1:29" s="3" customFormat="1" ht="21" customHeight="1" x14ac:dyDescent="0.25">
      <c r="A186" s="172" t="s">
        <v>1163</v>
      </c>
      <c r="B186" s="206" t="s">
        <v>40</v>
      </c>
      <c r="C186" s="171">
        <v>1</v>
      </c>
      <c r="D186" s="164">
        <v>500</v>
      </c>
      <c r="E186" s="164">
        <v>532</v>
      </c>
      <c r="F186" s="164">
        <v>500</v>
      </c>
      <c r="G186" s="164"/>
      <c r="H186" s="172">
        <v>32</v>
      </c>
      <c r="I186" s="164">
        <v>150</v>
      </c>
      <c r="J186" s="164"/>
      <c r="K186" s="165">
        <v>1.5228426395939085</v>
      </c>
      <c r="L186" s="174">
        <v>4620768880339</v>
      </c>
      <c r="M186" s="201" t="s">
        <v>1110</v>
      </c>
      <c r="N186" s="201" t="s">
        <v>1101</v>
      </c>
      <c r="O186" s="181">
        <v>3500</v>
      </c>
      <c r="P186" s="328"/>
      <c r="Q186" s="181">
        <v>3.38</v>
      </c>
      <c r="R186" s="181">
        <v>515</v>
      </c>
      <c r="S186" s="181">
        <v>555</v>
      </c>
      <c r="T186" s="181">
        <v>80</v>
      </c>
      <c r="U186" s="181" t="s">
        <v>1143</v>
      </c>
      <c r="V186" s="229" t="s">
        <v>1550</v>
      </c>
      <c r="W186" s="230" t="s">
        <v>1551</v>
      </c>
      <c r="X186" s="229" t="s">
        <v>1399</v>
      </c>
      <c r="Y186" s="43"/>
      <c r="Z186" s="43"/>
      <c r="AA186" s="43"/>
      <c r="AC186" s="258"/>
    </row>
    <row r="187" spans="1:29" s="3" customFormat="1" ht="21" customHeight="1" x14ac:dyDescent="0.25">
      <c r="A187" s="172" t="s">
        <v>1163</v>
      </c>
      <c r="B187" s="206" t="s">
        <v>40</v>
      </c>
      <c r="C187" s="171">
        <v>1</v>
      </c>
      <c r="D187" s="164">
        <v>500</v>
      </c>
      <c r="E187" s="164">
        <v>532</v>
      </c>
      <c r="F187" s="164">
        <v>600</v>
      </c>
      <c r="G187" s="164"/>
      <c r="H187" s="172">
        <v>32</v>
      </c>
      <c r="I187" s="164">
        <v>185</v>
      </c>
      <c r="J187" s="164"/>
      <c r="K187" s="165">
        <v>1.8781725888324874</v>
      </c>
      <c r="L187" s="174">
        <v>4620768880346</v>
      </c>
      <c r="M187" s="201" t="s">
        <v>1110</v>
      </c>
      <c r="N187" s="201" t="s">
        <v>1101</v>
      </c>
      <c r="O187" s="181">
        <v>4200</v>
      </c>
      <c r="P187" s="328"/>
      <c r="Q187" s="181">
        <v>4.0199999999999996</v>
      </c>
      <c r="R187" s="181">
        <v>545</v>
      </c>
      <c r="S187" s="181">
        <v>610</v>
      </c>
      <c r="T187" s="181">
        <v>80</v>
      </c>
      <c r="U187" s="181" t="s">
        <v>1143</v>
      </c>
      <c r="V187" s="229" t="s">
        <v>1550</v>
      </c>
      <c r="W187" s="230" t="s">
        <v>1551</v>
      </c>
      <c r="X187" s="229" t="s">
        <v>1399</v>
      </c>
      <c r="Y187" s="43"/>
      <c r="Z187" s="43"/>
      <c r="AA187" s="43"/>
      <c r="AC187" s="258"/>
    </row>
    <row r="188" spans="1:29" s="3" customFormat="1" ht="21" customHeight="1" x14ac:dyDescent="0.25">
      <c r="A188" s="172" t="s">
        <v>1163</v>
      </c>
      <c r="B188" s="206" t="s">
        <v>40</v>
      </c>
      <c r="C188" s="171">
        <v>1</v>
      </c>
      <c r="D188" s="164">
        <v>500</v>
      </c>
      <c r="E188" s="164">
        <v>532</v>
      </c>
      <c r="F188" s="164">
        <v>700</v>
      </c>
      <c r="G188" s="164"/>
      <c r="H188" s="172">
        <v>32</v>
      </c>
      <c r="I188" s="164">
        <v>215</v>
      </c>
      <c r="J188" s="164"/>
      <c r="K188" s="165">
        <v>2.1827411167512691</v>
      </c>
      <c r="L188" s="174">
        <v>4620768880353</v>
      </c>
      <c r="M188" s="201" t="s">
        <v>1110</v>
      </c>
      <c r="N188" s="201" t="s">
        <v>1101</v>
      </c>
      <c r="O188" s="181">
        <v>4820</v>
      </c>
      <c r="P188" s="328"/>
      <c r="Q188" s="181">
        <v>4.6900000000000004</v>
      </c>
      <c r="R188" s="181">
        <v>540</v>
      </c>
      <c r="S188" s="181">
        <v>710</v>
      </c>
      <c r="T188" s="181">
        <v>80</v>
      </c>
      <c r="U188" s="181" t="s">
        <v>1143</v>
      </c>
      <c r="V188" s="229" t="s">
        <v>1550</v>
      </c>
      <c r="W188" s="230" t="s">
        <v>1551</v>
      </c>
      <c r="X188" s="229" t="s">
        <v>1399</v>
      </c>
      <c r="Y188" s="43"/>
      <c r="Z188" s="43"/>
      <c r="AA188" s="43"/>
      <c r="AC188" s="258"/>
    </row>
    <row r="189" spans="1:29" s="3" customFormat="1" ht="21" customHeight="1" x14ac:dyDescent="0.25">
      <c r="A189" s="172" t="s">
        <v>1163</v>
      </c>
      <c r="B189" s="206" t="s">
        <v>40</v>
      </c>
      <c r="C189" s="171">
        <v>1</v>
      </c>
      <c r="D189" s="164">
        <v>600</v>
      </c>
      <c r="E189" s="164">
        <v>632</v>
      </c>
      <c r="F189" s="164">
        <v>400</v>
      </c>
      <c r="G189" s="164"/>
      <c r="H189" s="172">
        <v>32</v>
      </c>
      <c r="I189" s="164">
        <v>135</v>
      </c>
      <c r="J189" s="164"/>
      <c r="K189" s="165">
        <v>1.3705583756345177</v>
      </c>
      <c r="L189" s="174">
        <v>4620768880377</v>
      </c>
      <c r="M189" s="201" t="s">
        <v>1110</v>
      </c>
      <c r="N189" s="201" t="s">
        <v>1101</v>
      </c>
      <c r="O189" s="181">
        <v>3560</v>
      </c>
      <c r="P189" s="328"/>
      <c r="Q189" s="181">
        <v>3.12</v>
      </c>
      <c r="R189" s="181">
        <v>515</v>
      </c>
      <c r="S189" s="181">
        <v>645</v>
      </c>
      <c r="T189" s="181">
        <v>80</v>
      </c>
      <c r="U189" s="181" t="s">
        <v>1143</v>
      </c>
      <c r="V189" s="229" t="s">
        <v>1550</v>
      </c>
      <c r="W189" s="230" t="s">
        <v>1551</v>
      </c>
      <c r="X189" s="229" t="s">
        <v>1399</v>
      </c>
      <c r="Y189" s="43"/>
      <c r="Z189" s="43"/>
      <c r="AA189" s="43"/>
      <c r="AC189" s="258"/>
    </row>
    <row r="190" spans="1:29" s="3" customFormat="1" ht="21" customHeight="1" x14ac:dyDescent="0.25">
      <c r="A190" s="172" t="s">
        <v>1163</v>
      </c>
      <c r="B190" s="206" t="s">
        <v>40</v>
      </c>
      <c r="C190" s="171">
        <v>1</v>
      </c>
      <c r="D190" s="164">
        <v>600</v>
      </c>
      <c r="E190" s="164">
        <v>632</v>
      </c>
      <c r="F190" s="164">
        <v>500</v>
      </c>
      <c r="G190" s="164"/>
      <c r="H190" s="172">
        <v>32</v>
      </c>
      <c r="I190" s="164">
        <v>160</v>
      </c>
      <c r="J190" s="164"/>
      <c r="K190" s="165">
        <v>1.6243654822335025</v>
      </c>
      <c r="L190" s="174">
        <v>4620768880391</v>
      </c>
      <c r="M190" s="201" t="s">
        <v>1110</v>
      </c>
      <c r="N190" s="201" t="s">
        <v>1101</v>
      </c>
      <c r="O190" s="181">
        <v>3920</v>
      </c>
      <c r="P190" s="328"/>
      <c r="Q190" s="181">
        <v>3.47</v>
      </c>
      <c r="R190" s="181">
        <v>515</v>
      </c>
      <c r="S190" s="181">
        <v>645</v>
      </c>
      <c r="T190" s="181">
        <v>80</v>
      </c>
      <c r="U190" s="181" t="s">
        <v>1143</v>
      </c>
      <c r="V190" s="229" t="s">
        <v>1550</v>
      </c>
      <c r="W190" s="230" t="s">
        <v>1551</v>
      </c>
      <c r="X190" s="229" t="s">
        <v>1399</v>
      </c>
      <c r="Y190" s="43"/>
      <c r="Z190" s="43"/>
      <c r="AA190" s="43"/>
      <c r="AC190" s="258"/>
    </row>
    <row r="191" spans="1:29" s="3" customFormat="1" ht="21" customHeight="1" x14ac:dyDescent="0.25">
      <c r="A191" s="172" t="s">
        <v>1163</v>
      </c>
      <c r="B191" s="206" t="s">
        <v>40</v>
      </c>
      <c r="C191" s="171">
        <v>1</v>
      </c>
      <c r="D191" s="164">
        <v>600</v>
      </c>
      <c r="E191" s="164">
        <v>632</v>
      </c>
      <c r="F191" s="164">
        <v>600</v>
      </c>
      <c r="G191" s="164"/>
      <c r="H191" s="172">
        <v>32</v>
      </c>
      <c r="I191" s="164">
        <v>190</v>
      </c>
      <c r="J191" s="164"/>
      <c r="K191" s="165">
        <v>1.9289340101522843</v>
      </c>
      <c r="L191" s="174">
        <v>4620768880438</v>
      </c>
      <c r="M191" s="201" t="s">
        <v>1110</v>
      </c>
      <c r="N191" s="201" t="s">
        <v>1101</v>
      </c>
      <c r="O191" s="181">
        <v>4380</v>
      </c>
      <c r="P191" s="328"/>
      <c r="Q191" s="181">
        <v>4.25</v>
      </c>
      <c r="R191" s="181">
        <v>610</v>
      </c>
      <c r="S191" s="181">
        <v>635</v>
      </c>
      <c r="T191" s="181">
        <v>80</v>
      </c>
      <c r="U191" s="181" t="s">
        <v>1143</v>
      </c>
      <c r="V191" s="229" t="s">
        <v>1550</v>
      </c>
      <c r="W191" s="230" t="s">
        <v>1551</v>
      </c>
      <c r="X191" s="229" t="s">
        <v>1399</v>
      </c>
      <c r="Y191" s="43"/>
      <c r="Z191" s="43"/>
      <c r="AA191" s="43"/>
      <c r="AC191" s="258"/>
    </row>
    <row r="192" spans="1:29" s="3" customFormat="1" ht="21" customHeight="1" x14ac:dyDescent="0.25">
      <c r="A192" s="172" t="s">
        <v>1163</v>
      </c>
      <c r="B192" s="206" t="s">
        <v>40</v>
      </c>
      <c r="C192" s="171">
        <v>1</v>
      </c>
      <c r="D192" s="164">
        <v>600</v>
      </c>
      <c r="E192" s="164">
        <v>632</v>
      </c>
      <c r="F192" s="164">
        <v>700</v>
      </c>
      <c r="G192" s="164"/>
      <c r="H192" s="172">
        <v>32</v>
      </c>
      <c r="I192" s="164">
        <v>225</v>
      </c>
      <c r="J192" s="164"/>
      <c r="K192" s="165">
        <v>2.2842639593908629</v>
      </c>
      <c r="L192" s="174">
        <v>4620768880568</v>
      </c>
      <c r="M192" s="201" t="s">
        <v>1110</v>
      </c>
      <c r="N192" s="201" t="s">
        <v>1101</v>
      </c>
      <c r="O192" s="181">
        <v>4920</v>
      </c>
      <c r="P192" s="328"/>
      <c r="Q192" s="181">
        <v>4.5199999999999996</v>
      </c>
      <c r="R192" s="181">
        <v>645</v>
      </c>
      <c r="S192" s="181">
        <v>740</v>
      </c>
      <c r="T192" s="181">
        <v>80</v>
      </c>
      <c r="U192" s="181" t="s">
        <v>1143</v>
      </c>
      <c r="V192" s="229" t="s">
        <v>1550</v>
      </c>
      <c r="W192" s="230" t="s">
        <v>1551</v>
      </c>
      <c r="X192" s="229" t="s">
        <v>1399</v>
      </c>
      <c r="Y192" s="43"/>
      <c r="Z192" s="43"/>
      <c r="AA192" s="43"/>
      <c r="AC192" s="258"/>
    </row>
    <row r="193" spans="1:29" s="3" customFormat="1" ht="21" customHeight="1" x14ac:dyDescent="0.25">
      <c r="A193" s="172" t="s">
        <v>1163</v>
      </c>
      <c r="B193" s="206" t="s">
        <v>312</v>
      </c>
      <c r="C193" s="171">
        <v>1</v>
      </c>
      <c r="D193" s="164">
        <v>500</v>
      </c>
      <c r="E193" s="164">
        <v>532</v>
      </c>
      <c r="F193" s="164">
        <v>400</v>
      </c>
      <c r="G193" s="164"/>
      <c r="H193" s="172">
        <v>32</v>
      </c>
      <c r="I193" s="164">
        <v>130</v>
      </c>
      <c r="J193" s="164"/>
      <c r="K193" s="165">
        <v>1.3197969543147208</v>
      </c>
      <c r="L193" s="174">
        <v>4620768881138</v>
      </c>
      <c r="M193" s="201" t="s">
        <v>115</v>
      </c>
      <c r="N193" s="201" t="s">
        <v>1101</v>
      </c>
      <c r="O193" s="181">
        <v>1650</v>
      </c>
      <c r="P193" s="328" t="s">
        <v>671</v>
      </c>
      <c r="Q193" s="181">
        <v>2.25</v>
      </c>
      <c r="R193" s="181">
        <v>415</v>
      </c>
      <c r="S193" s="181">
        <v>545</v>
      </c>
      <c r="T193" s="181">
        <v>40</v>
      </c>
      <c r="U193" s="181" t="s">
        <v>1143</v>
      </c>
      <c r="V193" s="229" t="s">
        <v>1548</v>
      </c>
      <c r="W193" s="230" t="s">
        <v>1549</v>
      </c>
      <c r="X193" s="229" t="s">
        <v>1398</v>
      </c>
      <c r="Y193" s="43"/>
      <c r="Z193" s="43"/>
      <c r="AA193" s="43"/>
      <c r="AC193" s="258"/>
    </row>
    <row r="194" spans="1:29" s="3" customFormat="1" ht="21" customHeight="1" x14ac:dyDescent="0.25">
      <c r="A194" s="172" t="s">
        <v>1163</v>
      </c>
      <c r="B194" s="206" t="s">
        <v>312</v>
      </c>
      <c r="C194" s="171">
        <v>1</v>
      </c>
      <c r="D194" s="164">
        <v>500</v>
      </c>
      <c r="E194" s="164">
        <v>532</v>
      </c>
      <c r="F194" s="164">
        <v>500</v>
      </c>
      <c r="G194" s="164"/>
      <c r="H194" s="172">
        <v>32</v>
      </c>
      <c r="I194" s="164">
        <v>150</v>
      </c>
      <c r="J194" s="164"/>
      <c r="K194" s="165">
        <v>1.5228426395939085</v>
      </c>
      <c r="L194" s="174">
        <v>4620768881145</v>
      </c>
      <c r="M194" s="201" t="s">
        <v>115</v>
      </c>
      <c r="N194" s="201" t="s">
        <v>1101</v>
      </c>
      <c r="O194" s="181">
        <v>1740</v>
      </c>
      <c r="P194" s="328"/>
      <c r="Q194" s="181">
        <v>2.5499999999999998</v>
      </c>
      <c r="R194" s="181">
        <v>540</v>
      </c>
      <c r="S194" s="181">
        <v>510</v>
      </c>
      <c r="T194" s="181">
        <v>40</v>
      </c>
      <c r="U194" s="181" t="s">
        <v>1143</v>
      </c>
      <c r="V194" s="229" t="s">
        <v>1548</v>
      </c>
      <c r="W194" s="230" t="s">
        <v>1549</v>
      </c>
      <c r="X194" s="229" t="s">
        <v>1398</v>
      </c>
      <c r="Y194" s="43"/>
      <c r="Z194" s="43"/>
      <c r="AA194" s="43"/>
      <c r="AC194" s="258"/>
    </row>
    <row r="195" spans="1:29" s="3" customFormat="1" ht="21" customHeight="1" x14ac:dyDescent="0.25">
      <c r="A195" s="172" t="s">
        <v>1163</v>
      </c>
      <c r="B195" s="206" t="s">
        <v>312</v>
      </c>
      <c r="C195" s="171">
        <v>1</v>
      </c>
      <c r="D195" s="164">
        <v>500</v>
      </c>
      <c r="E195" s="164">
        <v>532</v>
      </c>
      <c r="F195" s="164">
        <v>600</v>
      </c>
      <c r="G195" s="164"/>
      <c r="H195" s="172">
        <v>32</v>
      </c>
      <c r="I195" s="164">
        <v>185</v>
      </c>
      <c r="J195" s="164"/>
      <c r="K195" s="165">
        <v>1.8781725888324874</v>
      </c>
      <c r="L195" s="174">
        <v>4620768881169</v>
      </c>
      <c r="M195" s="201" t="s">
        <v>115</v>
      </c>
      <c r="N195" s="201" t="s">
        <v>1101</v>
      </c>
      <c r="O195" s="181">
        <v>2145</v>
      </c>
      <c r="P195" s="328"/>
      <c r="Q195" s="181">
        <v>2.98</v>
      </c>
      <c r="R195" s="181">
        <v>545</v>
      </c>
      <c r="S195" s="181">
        <v>615</v>
      </c>
      <c r="T195" s="181">
        <v>40</v>
      </c>
      <c r="U195" s="181" t="s">
        <v>1143</v>
      </c>
      <c r="V195" s="229" t="s">
        <v>1548</v>
      </c>
      <c r="W195" s="230" t="s">
        <v>1549</v>
      </c>
      <c r="X195" s="229" t="s">
        <v>1398</v>
      </c>
      <c r="Y195" s="43"/>
      <c r="Z195" s="43"/>
      <c r="AA195" s="43"/>
      <c r="AC195" s="258"/>
    </row>
    <row r="196" spans="1:29" s="3" customFormat="1" ht="21" customHeight="1" x14ac:dyDescent="0.25">
      <c r="A196" s="172" t="s">
        <v>1163</v>
      </c>
      <c r="B196" s="206" t="s">
        <v>312</v>
      </c>
      <c r="C196" s="171">
        <v>1</v>
      </c>
      <c r="D196" s="164">
        <v>500</v>
      </c>
      <c r="E196" s="164">
        <v>532</v>
      </c>
      <c r="F196" s="164">
        <v>700</v>
      </c>
      <c r="G196" s="164"/>
      <c r="H196" s="172">
        <v>32</v>
      </c>
      <c r="I196" s="164">
        <v>215</v>
      </c>
      <c r="J196" s="164"/>
      <c r="K196" s="165">
        <v>2.1827411167512691</v>
      </c>
      <c r="L196" s="174">
        <v>4620768881176</v>
      </c>
      <c r="M196" s="201" t="s">
        <v>115</v>
      </c>
      <c r="N196" s="201" t="s">
        <v>1101</v>
      </c>
      <c r="O196" s="181">
        <v>2500</v>
      </c>
      <c r="P196" s="328"/>
      <c r="Q196" s="181">
        <v>3.45</v>
      </c>
      <c r="R196" s="181">
        <v>545</v>
      </c>
      <c r="S196" s="181">
        <v>735</v>
      </c>
      <c r="T196" s="181">
        <v>40</v>
      </c>
      <c r="U196" s="181" t="s">
        <v>1143</v>
      </c>
      <c r="V196" s="229" t="s">
        <v>1548</v>
      </c>
      <c r="W196" s="230" t="s">
        <v>1549</v>
      </c>
      <c r="X196" s="229" t="s">
        <v>1398</v>
      </c>
      <c r="Y196" s="43"/>
      <c r="Z196" s="43"/>
      <c r="AA196" s="43"/>
      <c r="AC196" s="258"/>
    </row>
    <row r="197" spans="1:29" s="3" customFormat="1" ht="21" customHeight="1" x14ac:dyDescent="0.25">
      <c r="A197" s="172" t="s">
        <v>1163</v>
      </c>
      <c r="B197" s="206" t="s">
        <v>312</v>
      </c>
      <c r="C197" s="171">
        <v>1</v>
      </c>
      <c r="D197" s="164">
        <v>600</v>
      </c>
      <c r="E197" s="164">
        <v>632</v>
      </c>
      <c r="F197" s="164">
        <v>400</v>
      </c>
      <c r="G197" s="164"/>
      <c r="H197" s="172">
        <v>32</v>
      </c>
      <c r="I197" s="164">
        <v>135</v>
      </c>
      <c r="J197" s="164"/>
      <c r="K197" s="165">
        <v>1.3705583756345177</v>
      </c>
      <c r="L197" s="174">
        <v>4620768881183</v>
      </c>
      <c r="M197" s="201" t="s">
        <v>115</v>
      </c>
      <c r="N197" s="201" t="s">
        <v>1101</v>
      </c>
      <c r="O197" s="181">
        <v>1765</v>
      </c>
      <c r="P197" s="328"/>
      <c r="Q197" s="181">
        <v>2.37</v>
      </c>
      <c r="R197" s="181">
        <v>410</v>
      </c>
      <c r="S197" s="181">
        <v>665</v>
      </c>
      <c r="T197" s="181">
        <v>40</v>
      </c>
      <c r="U197" s="181" t="s">
        <v>1143</v>
      </c>
      <c r="V197" s="229" t="s">
        <v>1548</v>
      </c>
      <c r="W197" s="230" t="s">
        <v>1549</v>
      </c>
      <c r="X197" s="229" t="s">
        <v>1398</v>
      </c>
      <c r="Y197" s="43"/>
      <c r="Z197" s="43"/>
      <c r="AA197" s="43"/>
      <c r="AC197" s="258"/>
    </row>
    <row r="198" spans="1:29" s="3" customFormat="1" ht="21" customHeight="1" x14ac:dyDescent="0.25">
      <c r="A198" s="172" t="s">
        <v>1163</v>
      </c>
      <c r="B198" s="206" t="s">
        <v>312</v>
      </c>
      <c r="C198" s="171">
        <v>1</v>
      </c>
      <c r="D198" s="164">
        <v>600</v>
      </c>
      <c r="E198" s="164">
        <v>632</v>
      </c>
      <c r="F198" s="164">
        <v>500</v>
      </c>
      <c r="G198" s="164"/>
      <c r="H198" s="172">
        <v>32</v>
      </c>
      <c r="I198" s="164">
        <v>160</v>
      </c>
      <c r="J198" s="164"/>
      <c r="K198" s="165">
        <v>1.6243654822335025</v>
      </c>
      <c r="L198" s="174">
        <v>4620768881190</v>
      </c>
      <c r="M198" s="201" t="s">
        <v>115</v>
      </c>
      <c r="N198" s="201" t="s">
        <v>1101</v>
      </c>
      <c r="O198" s="181">
        <v>1965</v>
      </c>
      <c r="P198" s="328"/>
      <c r="Q198" s="181">
        <v>2.66</v>
      </c>
      <c r="R198" s="181">
        <v>510</v>
      </c>
      <c r="S198" s="181">
        <v>660</v>
      </c>
      <c r="T198" s="181">
        <v>40</v>
      </c>
      <c r="U198" s="181" t="s">
        <v>1143</v>
      </c>
      <c r="V198" s="229" t="s">
        <v>1548</v>
      </c>
      <c r="W198" s="230" t="s">
        <v>1549</v>
      </c>
      <c r="X198" s="229" t="s">
        <v>1398</v>
      </c>
      <c r="Y198" s="43"/>
      <c r="Z198" s="43"/>
      <c r="AA198" s="43"/>
      <c r="AC198" s="258"/>
    </row>
    <row r="199" spans="1:29" s="3" customFormat="1" ht="21" customHeight="1" x14ac:dyDescent="0.25">
      <c r="A199" s="172" t="s">
        <v>1163</v>
      </c>
      <c r="B199" s="206" t="s">
        <v>312</v>
      </c>
      <c r="C199" s="171">
        <v>1</v>
      </c>
      <c r="D199" s="164">
        <v>600</v>
      </c>
      <c r="E199" s="164">
        <v>632</v>
      </c>
      <c r="F199" s="164">
        <v>600</v>
      </c>
      <c r="G199" s="164"/>
      <c r="H199" s="172">
        <v>32</v>
      </c>
      <c r="I199" s="164">
        <v>190</v>
      </c>
      <c r="J199" s="164"/>
      <c r="K199" s="165">
        <v>1.9289340101522843</v>
      </c>
      <c r="L199" s="174">
        <v>4620768881213</v>
      </c>
      <c r="M199" s="201" t="s">
        <v>115</v>
      </c>
      <c r="N199" s="201" t="s">
        <v>1101</v>
      </c>
      <c r="O199" s="181">
        <v>2240</v>
      </c>
      <c r="P199" s="328"/>
      <c r="Q199" s="181">
        <v>3.1</v>
      </c>
      <c r="R199" s="181">
        <v>610</v>
      </c>
      <c r="S199" s="181">
        <v>665</v>
      </c>
      <c r="T199" s="181">
        <v>40</v>
      </c>
      <c r="U199" s="181" t="s">
        <v>1143</v>
      </c>
      <c r="V199" s="229" t="s">
        <v>1548</v>
      </c>
      <c r="W199" s="230" t="s">
        <v>1549</v>
      </c>
      <c r="X199" s="229" t="s">
        <v>1398</v>
      </c>
      <c r="Y199" s="43"/>
      <c r="Z199" s="43"/>
      <c r="AA199" s="43"/>
      <c r="AC199" s="258"/>
    </row>
    <row r="200" spans="1:29" s="3" customFormat="1" ht="21" customHeight="1" x14ac:dyDescent="0.25">
      <c r="A200" s="172" t="s">
        <v>1163</v>
      </c>
      <c r="B200" s="206" t="s">
        <v>312</v>
      </c>
      <c r="C200" s="171">
        <v>1</v>
      </c>
      <c r="D200" s="164">
        <v>600</v>
      </c>
      <c r="E200" s="164">
        <v>632</v>
      </c>
      <c r="F200" s="164">
        <v>700</v>
      </c>
      <c r="G200" s="164"/>
      <c r="H200" s="172">
        <v>32</v>
      </c>
      <c r="I200" s="164">
        <v>225</v>
      </c>
      <c r="J200" s="164"/>
      <c r="K200" s="165">
        <v>2.2842639593908629</v>
      </c>
      <c r="L200" s="174">
        <v>4620768881220</v>
      </c>
      <c r="M200" s="201" t="s">
        <v>115</v>
      </c>
      <c r="N200" s="201" t="s">
        <v>1101</v>
      </c>
      <c r="O200" s="181">
        <v>2590</v>
      </c>
      <c r="P200" s="328"/>
      <c r="Q200" s="181">
        <v>3.58</v>
      </c>
      <c r="R200" s="181">
        <v>650</v>
      </c>
      <c r="S200" s="181">
        <v>730</v>
      </c>
      <c r="T200" s="181">
        <v>40</v>
      </c>
      <c r="U200" s="181" t="s">
        <v>1143</v>
      </c>
      <c r="V200" s="229" t="s">
        <v>1548</v>
      </c>
      <c r="W200" s="230" t="s">
        <v>1549</v>
      </c>
      <c r="X200" s="229" t="s">
        <v>1398</v>
      </c>
      <c r="Y200" s="43"/>
      <c r="Z200" s="43"/>
      <c r="AA200" s="43"/>
      <c r="AC200" s="258"/>
    </row>
    <row r="201" spans="1:29" s="3" customFormat="1" ht="21" customHeight="1" x14ac:dyDescent="0.25">
      <c r="A201" s="172" t="s">
        <v>1163</v>
      </c>
      <c r="B201" s="206" t="s">
        <v>313</v>
      </c>
      <c r="C201" s="171">
        <v>1</v>
      </c>
      <c r="D201" s="164">
        <v>500</v>
      </c>
      <c r="E201" s="164">
        <v>527</v>
      </c>
      <c r="F201" s="164">
        <v>400</v>
      </c>
      <c r="G201" s="164"/>
      <c r="H201" s="172">
        <v>26.9</v>
      </c>
      <c r="I201" s="164">
        <v>100</v>
      </c>
      <c r="J201" s="164"/>
      <c r="K201" s="165">
        <v>1.015228426395939</v>
      </c>
      <c r="L201" s="174">
        <v>4620768880483</v>
      </c>
      <c r="M201" s="201" t="s">
        <v>115</v>
      </c>
      <c r="N201" s="201" t="s">
        <v>1104</v>
      </c>
      <c r="O201" s="181">
        <v>1500</v>
      </c>
      <c r="P201" s="328" t="s">
        <v>672</v>
      </c>
      <c r="Q201" s="181">
        <v>1.92</v>
      </c>
      <c r="R201" s="181">
        <v>415</v>
      </c>
      <c r="S201" s="181">
        <v>545</v>
      </c>
      <c r="T201" s="181">
        <v>40</v>
      </c>
      <c r="U201" s="181" t="s">
        <v>1143</v>
      </c>
      <c r="V201" s="229" t="s">
        <v>1548</v>
      </c>
      <c r="W201" s="230" t="s">
        <v>1549</v>
      </c>
      <c r="X201" s="229" t="s">
        <v>1398</v>
      </c>
      <c r="Y201" s="43"/>
      <c r="Z201" s="43"/>
      <c r="AA201" s="43"/>
      <c r="AC201" s="258"/>
    </row>
    <row r="202" spans="1:29" s="3" customFormat="1" ht="21" customHeight="1" x14ac:dyDescent="0.25">
      <c r="A202" s="172" t="s">
        <v>1163</v>
      </c>
      <c r="B202" s="206" t="s">
        <v>313</v>
      </c>
      <c r="C202" s="171">
        <v>1</v>
      </c>
      <c r="D202" s="164">
        <v>500</v>
      </c>
      <c r="E202" s="164">
        <v>527</v>
      </c>
      <c r="F202" s="164">
        <v>500</v>
      </c>
      <c r="G202" s="164"/>
      <c r="H202" s="172">
        <v>26.9</v>
      </c>
      <c r="I202" s="164">
        <v>120</v>
      </c>
      <c r="J202" s="164"/>
      <c r="K202" s="165">
        <v>1.218274111675127</v>
      </c>
      <c r="L202" s="174">
        <v>4620768880490</v>
      </c>
      <c r="M202" s="201" t="s">
        <v>115</v>
      </c>
      <c r="N202" s="201" t="s">
        <v>1104</v>
      </c>
      <c r="O202" s="181">
        <v>1680</v>
      </c>
      <c r="P202" s="328"/>
      <c r="Q202" s="181">
        <v>2.1800000000000002</v>
      </c>
      <c r="R202" s="181">
        <v>540</v>
      </c>
      <c r="S202" s="181">
        <v>510</v>
      </c>
      <c r="T202" s="181">
        <v>40</v>
      </c>
      <c r="U202" s="181" t="s">
        <v>1143</v>
      </c>
      <c r="V202" s="229" t="s">
        <v>1548</v>
      </c>
      <c r="W202" s="230" t="s">
        <v>1549</v>
      </c>
      <c r="X202" s="229" t="s">
        <v>1398</v>
      </c>
      <c r="Y202" s="43"/>
      <c r="Z202" s="43"/>
      <c r="AA202" s="43"/>
      <c r="AC202" s="258"/>
    </row>
    <row r="203" spans="1:29" s="3" customFormat="1" ht="21" customHeight="1" x14ac:dyDescent="0.25">
      <c r="A203" s="172" t="s">
        <v>1163</v>
      </c>
      <c r="B203" s="206" t="s">
        <v>313</v>
      </c>
      <c r="C203" s="171">
        <v>1</v>
      </c>
      <c r="D203" s="164">
        <v>500</v>
      </c>
      <c r="E203" s="164">
        <v>527</v>
      </c>
      <c r="F203" s="164">
        <v>600</v>
      </c>
      <c r="G203" s="164"/>
      <c r="H203" s="172">
        <v>26.9</v>
      </c>
      <c r="I203" s="164">
        <v>145</v>
      </c>
      <c r="J203" s="164"/>
      <c r="K203" s="165">
        <v>1.4720812182741116</v>
      </c>
      <c r="L203" s="174">
        <v>4620768880506</v>
      </c>
      <c r="M203" s="201" t="s">
        <v>115</v>
      </c>
      <c r="N203" s="201" t="s">
        <v>1104</v>
      </c>
      <c r="O203" s="181">
        <v>1940</v>
      </c>
      <c r="P203" s="328"/>
      <c r="Q203" s="181">
        <v>2.5299999999999998</v>
      </c>
      <c r="R203" s="181">
        <v>545</v>
      </c>
      <c r="S203" s="181">
        <v>615</v>
      </c>
      <c r="T203" s="181">
        <v>40</v>
      </c>
      <c r="U203" s="181" t="s">
        <v>1143</v>
      </c>
      <c r="V203" s="229" t="s">
        <v>1548</v>
      </c>
      <c r="W203" s="230" t="s">
        <v>1549</v>
      </c>
      <c r="X203" s="229" t="s">
        <v>1398</v>
      </c>
      <c r="Y203" s="43"/>
      <c r="Z203" s="43"/>
      <c r="AA203" s="43"/>
      <c r="AC203" s="258"/>
    </row>
    <row r="204" spans="1:29" s="3" customFormat="1" ht="21" customHeight="1" x14ac:dyDescent="0.25">
      <c r="A204" s="172" t="s">
        <v>1163</v>
      </c>
      <c r="B204" s="206" t="s">
        <v>313</v>
      </c>
      <c r="C204" s="171">
        <v>1</v>
      </c>
      <c r="D204" s="164">
        <v>600</v>
      </c>
      <c r="E204" s="164">
        <v>627</v>
      </c>
      <c r="F204" s="164">
        <v>500</v>
      </c>
      <c r="G204" s="164"/>
      <c r="H204" s="172">
        <v>26.9</v>
      </c>
      <c r="I204" s="164">
        <v>130</v>
      </c>
      <c r="J204" s="164"/>
      <c r="K204" s="165">
        <v>1.3197969543147208</v>
      </c>
      <c r="L204" s="174">
        <v>4620768880537</v>
      </c>
      <c r="M204" s="201" t="s">
        <v>115</v>
      </c>
      <c r="N204" s="201" t="s">
        <v>1104</v>
      </c>
      <c r="O204" s="181">
        <v>1780</v>
      </c>
      <c r="P204" s="328"/>
      <c r="Q204" s="181">
        <v>2.2799999999999998</v>
      </c>
      <c r="R204" s="181">
        <v>510</v>
      </c>
      <c r="S204" s="181">
        <v>660</v>
      </c>
      <c r="T204" s="181">
        <v>40</v>
      </c>
      <c r="U204" s="181" t="s">
        <v>1143</v>
      </c>
      <c r="V204" s="229" t="s">
        <v>1548</v>
      </c>
      <c r="W204" s="230" t="s">
        <v>1549</v>
      </c>
      <c r="X204" s="229" t="s">
        <v>1398</v>
      </c>
      <c r="Y204" s="43"/>
      <c r="Z204" s="43"/>
      <c r="AA204" s="43"/>
      <c r="AC204" s="258"/>
    </row>
    <row r="205" spans="1:29" s="3" customFormat="1" ht="21" customHeight="1" x14ac:dyDescent="0.25">
      <c r="A205" s="172" t="s">
        <v>1163</v>
      </c>
      <c r="B205" s="206" t="s">
        <v>313</v>
      </c>
      <c r="C205" s="171">
        <v>1</v>
      </c>
      <c r="D205" s="164">
        <v>600</v>
      </c>
      <c r="E205" s="164">
        <v>627</v>
      </c>
      <c r="F205" s="164">
        <v>600</v>
      </c>
      <c r="G205" s="164"/>
      <c r="H205" s="172">
        <v>26.9</v>
      </c>
      <c r="I205" s="164">
        <v>155</v>
      </c>
      <c r="J205" s="164"/>
      <c r="K205" s="165">
        <v>1.5736040609137056</v>
      </c>
      <c r="L205" s="174">
        <v>4620768880544</v>
      </c>
      <c r="M205" s="201" t="s">
        <v>115</v>
      </c>
      <c r="N205" s="201" t="s">
        <v>1104</v>
      </c>
      <c r="O205" s="181">
        <v>2040</v>
      </c>
      <c r="P205" s="328"/>
      <c r="Q205" s="181">
        <v>2.5299999999999998</v>
      </c>
      <c r="R205" s="181">
        <v>610</v>
      </c>
      <c r="S205" s="181">
        <v>665</v>
      </c>
      <c r="T205" s="181">
        <v>40</v>
      </c>
      <c r="U205" s="181" t="s">
        <v>1143</v>
      </c>
      <c r="V205" s="229" t="s">
        <v>1548</v>
      </c>
      <c r="W205" s="230" t="s">
        <v>1549</v>
      </c>
      <c r="X205" s="229" t="s">
        <v>1398</v>
      </c>
      <c r="Y205" s="43"/>
      <c r="Z205" s="43"/>
      <c r="AA205" s="43"/>
      <c r="AC205" s="258"/>
    </row>
    <row r="206" spans="1:29" s="3" customFormat="1" ht="21" customHeight="1" x14ac:dyDescent="0.25">
      <c r="A206" s="172" t="s">
        <v>1163</v>
      </c>
      <c r="B206" s="206" t="s">
        <v>314</v>
      </c>
      <c r="C206" s="171">
        <v>1</v>
      </c>
      <c r="D206" s="164">
        <v>320</v>
      </c>
      <c r="E206" s="164">
        <v>352</v>
      </c>
      <c r="F206" s="164">
        <v>400</v>
      </c>
      <c r="G206" s="164"/>
      <c r="H206" s="172">
        <v>32</v>
      </c>
      <c r="I206" s="170">
        <v>81.25</v>
      </c>
      <c r="J206" s="170"/>
      <c r="K206" s="165">
        <v>0.82487309644670048</v>
      </c>
      <c r="L206" s="174">
        <v>4620768881442</v>
      </c>
      <c r="M206" s="201" t="s">
        <v>115</v>
      </c>
      <c r="N206" s="211" t="s">
        <v>1101</v>
      </c>
      <c r="O206" s="181">
        <v>1200</v>
      </c>
      <c r="P206" s="328" t="s">
        <v>673</v>
      </c>
      <c r="Q206" s="181">
        <v>1.51</v>
      </c>
      <c r="R206" s="181">
        <v>410</v>
      </c>
      <c r="S206" s="181">
        <v>665</v>
      </c>
      <c r="T206" s="181">
        <v>40</v>
      </c>
      <c r="U206" s="181" t="s">
        <v>1143</v>
      </c>
      <c r="V206" s="229" t="s">
        <v>1544</v>
      </c>
      <c r="W206" s="230" t="s">
        <v>1545</v>
      </c>
      <c r="X206" s="229" t="s">
        <v>1397</v>
      </c>
      <c r="Y206" s="43"/>
      <c r="Z206" s="43"/>
      <c r="AA206" s="43"/>
      <c r="AC206" s="258"/>
    </row>
    <row r="207" spans="1:29" s="3" customFormat="1" ht="21" customHeight="1" x14ac:dyDescent="0.25">
      <c r="A207" s="172" t="s">
        <v>1163</v>
      </c>
      <c r="B207" s="206" t="s">
        <v>314</v>
      </c>
      <c r="C207" s="171">
        <v>1</v>
      </c>
      <c r="D207" s="164">
        <v>320</v>
      </c>
      <c r="E207" s="164">
        <v>352</v>
      </c>
      <c r="F207" s="164">
        <v>500</v>
      </c>
      <c r="G207" s="164"/>
      <c r="H207" s="172">
        <v>32</v>
      </c>
      <c r="I207" s="170">
        <v>97.5</v>
      </c>
      <c r="J207" s="170"/>
      <c r="K207" s="165">
        <v>0.98984771573604058</v>
      </c>
      <c r="L207" s="174">
        <v>4620768881541</v>
      </c>
      <c r="M207" s="201" t="s">
        <v>115</v>
      </c>
      <c r="N207" s="211" t="s">
        <v>1101</v>
      </c>
      <c r="O207" s="181">
        <v>1350</v>
      </c>
      <c r="P207" s="328"/>
      <c r="Q207" s="181">
        <v>1.75</v>
      </c>
      <c r="R207" s="181">
        <v>410</v>
      </c>
      <c r="S207" s="181">
        <v>665</v>
      </c>
      <c r="T207" s="181">
        <v>40</v>
      </c>
      <c r="U207" s="181" t="s">
        <v>1143</v>
      </c>
      <c r="V207" s="229" t="s">
        <v>1544</v>
      </c>
      <c r="W207" s="230" t="s">
        <v>1545</v>
      </c>
      <c r="X207" s="229" t="s">
        <v>1397</v>
      </c>
      <c r="Y207" s="43"/>
      <c r="Z207" s="43"/>
      <c r="AA207" s="43"/>
      <c r="AC207" s="258"/>
    </row>
    <row r="208" spans="1:29" s="3" customFormat="1" ht="21" customHeight="1" x14ac:dyDescent="0.25">
      <c r="A208" s="172" t="s">
        <v>1163</v>
      </c>
      <c r="B208" s="206" t="s">
        <v>314</v>
      </c>
      <c r="C208" s="171">
        <v>1</v>
      </c>
      <c r="D208" s="164">
        <v>320</v>
      </c>
      <c r="E208" s="164">
        <v>352</v>
      </c>
      <c r="F208" s="164">
        <v>600</v>
      </c>
      <c r="G208" s="164"/>
      <c r="H208" s="172">
        <v>32</v>
      </c>
      <c r="I208" s="170">
        <v>113.75</v>
      </c>
      <c r="J208" s="170"/>
      <c r="K208" s="165">
        <v>1.1548223350253808</v>
      </c>
      <c r="L208" s="174">
        <v>4620768881565</v>
      </c>
      <c r="M208" s="201" t="s">
        <v>115</v>
      </c>
      <c r="N208" s="211" t="s">
        <v>1101</v>
      </c>
      <c r="O208" s="181">
        <v>1500</v>
      </c>
      <c r="P208" s="328"/>
      <c r="Q208" s="181">
        <v>2</v>
      </c>
      <c r="R208" s="181">
        <v>410</v>
      </c>
      <c r="S208" s="181">
        <v>665</v>
      </c>
      <c r="T208" s="181">
        <v>40</v>
      </c>
      <c r="U208" s="181" t="s">
        <v>1143</v>
      </c>
      <c r="V208" s="229" t="s">
        <v>1544</v>
      </c>
      <c r="W208" s="230" t="s">
        <v>1545</v>
      </c>
      <c r="X208" s="229" t="s">
        <v>1397</v>
      </c>
      <c r="Y208" s="43"/>
      <c r="Z208" s="43"/>
      <c r="AA208" s="43"/>
      <c r="AC208" s="258"/>
    </row>
    <row r="209" spans="1:29" s="3" customFormat="1" ht="21" customHeight="1" x14ac:dyDescent="0.25">
      <c r="A209" s="172" t="s">
        <v>1163</v>
      </c>
      <c r="B209" s="206" t="s">
        <v>314</v>
      </c>
      <c r="C209" s="171">
        <v>1</v>
      </c>
      <c r="D209" s="164">
        <v>320</v>
      </c>
      <c r="E209" s="164">
        <v>352</v>
      </c>
      <c r="F209" s="164">
        <v>700</v>
      </c>
      <c r="G209" s="164"/>
      <c r="H209" s="172">
        <v>32</v>
      </c>
      <c r="I209" s="170">
        <v>130</v>
      </c>
      <c r="J209" s="170"/>
      <c r="K209" s="165">
        <v>1.3197969543147208</v>
      </c>
      <c r="L209" s="174">
        <v>4620768881572</v>
      </c>
      <c r="M209" s="201" t="s">
        <v>115</v>
      </c>
      <c r="N209" s="211" t="s">
        <v>1101</v>
      </c>
      <c r="O209" s="181">
        <v>1670</v>
      </c>
      <c r="P209" s="328"/>
      <c r="Q209" s="181">
        <v>2.25</v>
      </c>
      <c r="R209" s="181">
        <v>365</v>
      </c>
      <c r="S209" s="181">
        <v>735</v>
      </c>
      <c r="T209" s="181">
        <v>40</v>
      </c>
      <c r="U209" s="181" t="s">
        <v>1143</v>
      </c>
      <c r="V209" s="229" t="s">
        <v>1544</v>
      </c>
      <c r="W209" s="230" t="s">
        <v>1545</v>
      </c>
      <c r="X209" s="229" t="s">
        <v>1397</v>
      </c>
      <c r="Y209" s="43"/>
      <c r="Z209" s="43"/>
      <c r="AA209" s="43"/>
      <c r="AC209" s="258"/>
    </row>
    <row r="210" spans="1:29" s="3" customFormat="1" ht="21" customHeight="1" x14ac:dyDescent="0.25">
      <c r="A210" s="172" t="s">
        <v>1163</v>
      </c>
      <c r="B210" s="206" t="s">
        <v>314</v>
      </c>
      <c r="C210" s="171">
        <v>1</v>
      </c>
      <c r="D210" s="164">
        <v>500</v>
      </c>
      <c r="E210" s="164">
        <v>532</v>
      </c>
      <c r="F210" s="164">
        <v>400</v>
      </c>
      <c r="G210" s="164"/>
      <c r="H210" s="172">
        <v>32</v>
      </c>
      <c r="I210" s="170">
        <v>97.5</v>
      </c>
      <c r="J210" s="170"/>
      <c r="K210" s="165">
        <v>0.98984771573604058</v>
      </c>
      <c r="L210" s="174">
        <v>4620768881459</v>
      </c>
      <c r="M210" s="201" t="s">
        <v>115</v>
      </c>
      <c r="N210" s="211" t="s">
        <v>1101</v>
      </c>
      <c r="O210" s="181">
        <v>1340</v>
      </c>
      <c r="P210" s="328"/>
      <c r="Q210" s="181">
        <v>1.75</v>
      </c>
      <c r="R210" s="181">
        <v>415</v>
      </c>
      <c r="S210" s="181">
        <v>545</v>
      </c>
      <c r="T210" s="181">
        <v>40</v>
      </c>
      <c r="U210" s="181" t="s">
        <v>1143</v>
      </c>
      <c r="V210" s="229" t="s">
        <v>1544</v>
      </c>
      <c r="W210" s="230" t="s">
        <v>1545</v>
      </c>
      <c r="X210" s="229" t="s">
        <v>1397</v>
      </c>
      <c r="Y210" s="43"/>
      <c r="Z210" s="43"/>
      <c r="AA210" s="43"/>
      <c r="AC210" s="258"/>
    </row>
    <row r="211" spans="1:29" s="3" customFormat="1" ht="21" customHeight="1" x14ac:dyDescent="0.25">
      <c r="A211" s="172" t="s">
        <v>1163</v>
      </c>
      <c r="B211" s="206" t="s">
        <v>314</v>
      </c>
      <c r="C211" s="171">
        <v>1</v>
      </c>
      <c r="D211" s="164">
        <v>500</v>
      </c>
      <c r="E211" s="164">
        <v>532</v>
      </c>
      <c r="F211" s="164">
        <v>500</v>
      </c>
      <c r="G211" s="164"/>
      <c r="H211" s="172">
        <v>32</v>
      </c>
      <c r="I211" s="170">
        <v>102</v>
      </c>
      <c r="J211" s="170"/>
      <c r="K211" s="165">
        <v>1.0355329949238579</v>
      </c>
      <c r="L211" s="174">
        <v>4620768881374</v>
      </c>
      <c r="M211" s="201" t="s">
        <v>115</v>
      </c>
      <c r="N211" s="211" t="s">
        <v>1101</v>
      </c>
      <c r="O211" s="181">
        <v>1390</v>
      </c>
      <c r="P211" s="328"/>
      <c r="Q211" s="181">
        <v>2</v>
      </c>
      <c r="R211" s="181">
        <v>540</v>
      </c>
      <c r="S211" s="181">
        <v>510</v>
      </c>
      <c r="T211" s="181">
        <v>40</v>
      </c>
      <c r="U211" s="181" t="s">
        <v>1143</v>
      </c>
      <c r="V211" s="229" t="s">
        <v>1544</v>
      </c>
      <c r="W211" s="230" t="s">
        <v>1545</v>
      </c>
      <c r="X211" s="229" t="s">
        <v>1397</v>
      </c>
      <c r="Y211" s="43"/>
      <c r="Z211" s="43"/>
      <c r="AA211" s="43"/>
      <c r="AC211" s="258"/>
    </row>
    <row r="212" spans="1:29" s="3" customFormat="1" ht="21" customHeight="1" x14ac:dyDescent="0.25">
      <c r="A212" s="172" t="s">
        <v>1163</v>
      </c>
      <c r="B212" s="206" t="s">
        <v>314</v>
      </c>
      <c r="C212" s="171">
        <v>1</v>
      </c>
      <c r="D212" s="164">
        <v>500</v>
      </c>
      <c r="E212" s="164">
        <v>532</v>
      </c>
      <c r="F212" s="164">
        <v>600</v>
      </c>
      <c r="G212" s="164"/>
      <c r="H212" s="172">
        <v>32</v>
      </c>
      <c r="I212" s="170">
        <v>130</v>
      </c>
      <c r="J212" s="170"/>
      <c r="K212" s="165">
        <v>1.3197969543147208</v>
      </c>
      <c r="L212" s="174">
        <v>4620768881381</v>
      </c>
      <c r="M212" s="201" t="s">
        <v>115</v>
      </c>
      <c r="N212" s="211" t="s">
        <v>1101</v>
      </c>
      <c r="O212" s="181">
        <v>1640</v>
      </c>
      <c r="P212" s="328"/>
      <c r="Q212" s="181">
        <v>2.25</v>
      </c>
      <c r="R212" s="181">
        <v>545</v>
      </c>
      <c r="S212" s="181">
        <v>615</v>
      </c>
      <c r="T212" s="181">
        <v>40</v>
      </c>
      <c r="U212" s="181" t="s">
        <v>1143</v>
      </c>
      <c r="V212" s="229" t="s">
        <v>1544</v>
      </c>
      <c r="W212" s="230" t="s">
        <v>1545</v>
      </c>
      <c r="X212" s="229" t="s">
        <v>1397</v>
      </c>
      <c r="Y212" s="43"/>
      <c r="Z212" s="43"/>
      <c r="AA212" s="43"/>
      <c r="AC212" s="258"/>
    </row>
    <row r="213" spans="1:29" s="3" customFormat="1" ht="21" customHeight="1" x14ac:dyDescent="0.25">
      <c r="A213" s="172" t="s">
        <v>1163</v>
      </c>
      <c r="B213" s="206" t="s">
        <v>311</v>
      </c>
      <c r="C213" s="171">
        <v>1</v>
      </c>
      <c r="D213" s="164">
        <v>320</v>
      </c>
      <c r="E213" s="164">
        <v>352</v>
      </c>
      <c r="F213" s="164">
        <v>500</v>
      </c>
      <c r="G213" s="164"/>
      <c r="H213" s="172">
        <v>32</v>
      </c>
      <c r="I213" s="164">
        <v>135</v>
      </c>
      <c r="J213" s="164"/>
      <c r="K213" s="165">
        <v>1.3705583756345177</v>
      </c>
      <c r="L213" s="174">
        <v>4620768881237</v>
      </c>
      <c r="M213" s="201" t="s">
        <v>1111</v>
      </c>
      <c r="N213" s="201" t="s">
        <v>1101</v>
      </c>
      <c r="O213" s="181">
        <v>3660</v>
      </c>
      <c r="P213" s="329" t="s">
        <v>670</v>
      </c>
      <c r="Q213" s="181">
        <v>2.59</v>
      </c>
      <c r="R213" s="181">
        <v>365</v>
      </c>
      <c r="S213" s="181">
        <v>525</v>
      </c>
      <c r="T213" s="181">
        <v>80</v>
      </c>
      <c r="U213" s="181" t="s">
        <v>1143</v>
      </c>
      <c r="V213" s="229" t="s">
        <v>1542</v>
      </c>
      <c r="W213" s="230" t="s">
        <v>1543</v>
      </c>
      <c r="X213" s="229" t="s">
        <v>1396</v>
      </c>
      <c r="Y213" s="43"/>
      <c r="Z213" s="43"/>
      <c r="AA213" s="43"/>
      <c r="AC213" s="258"/>
    </row>
    <row r="214" spans="1:29" s="3" customFormat="1" ht="21" customHeight="1" x14ac:dyDescent="0.25">
      <c r="A214" s="172" t="s">
        <v>1163</v>
      </c>
      <c r="B214" s="206" t="s">
        <v>311</v>
      </c>
      <c r="C214" s="171">
        <v>1</v>
      </c>
      <c r="D214" s="164">
        <v>320</v>
      </c>
      <c r="E214" s="164">
        <v>352</v>
      </c>
      <c r="F214" s="164">
        <v>600</v>
      </c>
      <c r="G214" s="164"/>
      <c r="H214" s="172">
        <v>32</v>
      </c>
      <c r="I214" s="164">
        <v>170</v>
      </c>
      <c r="J214" s="164"/>
      <c r="K214" s="165">
        <v>1.7258883248730965</v>
      </c>
      <c r="L214" s="174">
        <v>4620768881244</v>
      </c>
      <c r="M214" s="201" t="s">
        <v>1111</v>
      </c>
      <c r="N214" s="201" t="s">
        <v>1101</v>
      </c>
      <c r="O214" s="181">
        <v>4060</v>
      </c>
      <c r="P214" s="329"/>
      <c r="Q214" s="181">
        <v>3.35</v>
      </c>
      <c r="R214" s="181">
        <v>365</v>
      </c>
      <c r="S214" s="181">
        <v>630</v>
      </c>
      <c r="T214" s="181">
        <v>80</v>
      </c>
      <c r="U214" s="181" t="s">
        <v>1143</v>
      </c>
      <c r="V214" s="229" t="s">
        <v>1542</v>
      </c>
      <c r="W214" s="230" t="s">
        <v>1543</v>
      </c>
      <c r="X214" s="229" t="s">
        <v>1396</v>
      </c>
      <c r="Y214" s="43"/>
      <c r="Z214" s="43"/>
      <c r="AA214" s="43"/>
      <c r="AC214" s="258"/>
    </row>
    <row r="215" spans="1:29" s="3" customFormat="1" ht="21" customHeight="1" x14ac:dyDescent="0.25">
      <c r="A215" s="172" t="s">
        <v>1163</v>
      </c>
      <c r="B215" s="206" t="s">
        <v>311</v>
      </c>
      <c r="C215" s="171">
        <v>1</v>
      </c>
      <c r="D215" s="164">
        <v>320</v>
      </c>
      <c r="E215" s="164">
        <v>352</v>
      </c>
      <c r="F215" s="164">
        <v>700</v>
      </c>
      <c r="G215" s="164"/>
      <c r="H215" s="172">
        <v>32</v>
      </c>
      <c r="I215" s="164">
        <v>190</v>
      </c>
      <c r="J215" s="164"/>
      <c r="K215" s="165">
        <v>1.9289340101522843</v>
      </c>
      <c r="L215" s="174">
        <v>4620768881251</v>
      </c>
      <c r="M215" s="201" t="s">
        <v>1111</v>
      </c>
      <c r="N215" s="201" t="s">
        <v>1101</v>
      </c>
      <c r="O215" s="181">
        <v>4530</v>
      </c>
      <c r="P215" s="329"/>
      <c r="Q215" s="181">
        <v>3.79</v>
      </c>
      <c r="R215" s="181">
        <v>370</v>
      </c>
      <c r="S215" s="181">
        <v>745</v>
      </c>
      <c r="T215" s="181">
        <v>92</v>
      </c>
      <c r="U215" s="181" t="s">
        <v>1143</v>
      </c>
      <c r="V215" s="229" t="s">
        <v>1542</v>
      </c>
      <c r="W215" s="230" t="s">
        <v>1543</v>
      </c>
      <c r="X215" s="229" t="s">
        <v>1396</v>
      </c>
      <c r="Y215" s="43"/>
      <c r="Z215" s="43"/>
      <c r="AA215" s="43"/>
      <c r="AC215" s="258"/>
    </row>
    <row r="216" spans="1:29" s="3" customFormat="1" ht="21" customHeight="1" x14ac:dyDescent="0.25">
      <c r="A216" s="172" t="s">
        <v>1163</v>
      </c>
      <c r="B216" s="206" t="s">
        <v>311</v>
      </c>
      <c r="C216" s="171">
        <v>1</v>
      </c>
      <c r="D216" s="164">
        <v>500</v>
      </c>
      <c r="E216" s="164">
        <v>532</v>
      </c>
      <c r="F216" s="164">
        <v>400</v>
      </c>
      <c r="G216" s="164"/>
      <c r="H216" s="172">
        <v>32</v>
      </c>
      <c r="I216" s="164">
        <v>160</v>
      </c>
      <c r="J216" s="164"/>
      <c r="K216" s="165">
        <v>1.6243654822335025</v>
      </c>
      <c r="L216" s="174">
        <v>4620768881275</v>
      </c>
      <c r="M216" s="201" t="s">
        <v>1111</v>
      </c>
      <c r="N216" s="201" t="s">
        <v>1101</v>
      </c>
      <c r="O216" s="181">
        <v>4170</v>
      </c>
      <c r="P216" s="329"/>
      <c r="Q216" s="181">
        <v>3.14</v>
      </c>
      <c r="R216" s="181">
        <v>405</v>
      </c>
      <c r="S216" s="181">
        <v>535</v>
      </c>
      <c r="T216" s="181">
        <v>83</v>
      </c>
      <c r="U216" s="181" t="s">
        <v>1143</v>
      </c>
      <c r="V216" s="229" t="s">
        <v>1541</v>
      </c>
      <c r="W216" s="230" t="s">
        <v>1540</v>
      </c>
      <c r="X216" s="229" t="s">
        <v>1395</v>
      </c>
      <c r="Y216" s="43"/>
      <c r="Z216" s="43"/>
      <c r="AA216" s="43"/>
      <c r="AC216" s="258"/>
    </row>
    <row r="217" spans="1:29" s="3" customFormat="1" ht="21" customHeight="1" x14ac:dyDescent="0.25">
      <c r="A217" s="172" t="s">
        <v>1163</v>
      </c>
      <c r="B217" s="206" t="s">
        <v>311</v>
      </c>
      <c r="C217" s="171">
        <v>1</v>
      </c>
      <c r="D217" s="164">
        <v>500</v>
      </c>
      <c r="E217" s="164">
        <v>532</v>
      </c>
      <c r="F217" s="164">
        <v>500</v>
      </c>
      <c r="G217" s="164"/>
      <c r="H217" s="172">
        <v>32</v>
      </c>
      <c r="I217" s="164">
        <v>200</v>
      </c>
      <c r="J217" s="164"/>
      <c r="K217" s="165">
        <v>2.030456852791878</v>
      </c>
      <c r="L217" s="174">
        <v>4620768881282</v>
      </c>
      <c r="M217" s="201" t="s">
        <v>1111</v>
      </c>
      <c r="N217" s="201" t="s">
        <v>1101</v>
      </c>
      <c r="O217" s="181">
        <v>4310</v>
      </c>
      <c r="P217" s="329"/>
      <c r="Q217" s="181">
        <v>3.7</v>
      </c>
      <c r="R217" s="181">
        <v>510</v>
      </c>
      <c r="S217" s="181">
        <v>555</v>
      </c>
      <c r="T217" s="181">
        <v>80</v>
      </c>
      <c r="U217" s="181" t="s">
        <v>1143</v>
      </c>
      <c r="V217" s="229" t="s">
        <v>1541</v>
      </c>
      <c r="W217" s="230" t="s">
        <v>1540</v>
      </c>
      <c r="X217" s="229" t="s">
        <v>1395</v>
      </c>
      <c r="Y217" s="43"/>
      <c r="Z217" s="43"/>
      <c r="AA217" s="43"/>
      <c r="AC217" s="258"/>
    </row>
    <row r="218" spans="1:29" s="3" customFormat="1" ht="21" customHeight="1" x14ac:dyDescent="0.25">
      <c r="A218" s="172" t="s">
        <v>1163</v>
      </c>
      <c r="B218" s="206" t="s">
        <v>311</v>
      </c>
      <c r="C218" s="171">
        <v>1</v>
      </c>
      <c r="D218" s="164">
        <v>500</v>
      </c>
      <c r="E218" s="164">
        <v>532</v>
      </c>
      <c r="F218" s="164">
        <v>600</v>
      </c>
      <c r="G218" s="164"/>
      <c r="H218" s="172">
        <v>32</v>
      </c>
      <c r="I218" s="164">
        <v>230</v>
      </c>
      <c r="J218" s="164"/>
      <c r="K218" s="165">
        <v>2.3350253807106598</v>
      </c>
      <c r="L218" s="174">
        <v>4620768881299</v>
      </c>
      <c r="M218" s="201" t="s">
        <v>1111</v>
      </c>
      <c r="N218" s="201" t="s">
        <v>1101</v>
      </c>
      <c r="O218" s="181">
        <v>5130</v>
      </c>
      <c r="P218" s="329"/>
      <c r="Q218" s="181">
        <v>4.09</v>
      </c>
      <c r="R218" s="181">
        <v>540</v>
      </c>
      <c r="S218" s="181">
        <v>610</v>
      </c>
      <c r="T218" s="181">
        <v>80</v>
      </c>
      <c r="U218" s="181" t="s">
        <v>1143</v>
      </c>
      <c r="V218" s="229" t="s">
        <v>1541</v>
      </c>
      <c r="W218" s="230" t="s">
        <v>1540</v>
      </c>
      <c r="X218" s="229" t="s">
        <v>1395</v>
      </c>
      <c r="Y218" s="43"/>
      <c r="Z218" s="43"/>
      <c r="AA218" s="43"/>
      <c r="AC218" s="258"/>
    </row>
    <row r="219" spans="1:29" s="3" customFormat="1" ht="21" customHeight="1" x14ac:dyDescent="0.25">
      <c r="A219" s="172" t="s">
        <v>1163</v>
      </c>
      <c r="B219" s="206" t="s">
        <v>311</v>
      </c>
      <c r="C219" s="171">
        <v>1</v>
      </c>
      <c r="D219" s="164">
        <v>500</v>
      </c>
      <c r="E219" s="164">
        <v>532</v>
      </c>
      <c r="F219" s="164">
        <v>700</v>
      </c>
      <c r="G219" s="164"/>
      <c r="H219" s="172">
        <v>32</v>
      </c>
      <c r="I219" s="164">
        <v>265</v>
      </c>
      <c r="J219" s="164"/>
      <c r="K219" s="165">
        <v>2.6903553299492384</v>
      </c>
      <c r="L219" s="174">
        <v>4620768881305</v>
      </c>
      <c r="M219" s="201" t="s">
        <v>1111</v>
      </c>
      <c r="N219" s="201" t="s">
        <v>1101</v>
      </c>
      <c r="O219" s="181">
        <v>5740</v>
      </c>
      <c r="P219" s="329"/>
      <c r="Q219" s="181">
        <v>4.1100000000000003</v>
      </c>
      <c r="R219" s="181">
        <v>540</v>
      </c>
      <c r="S219" s="181">
        <v>708</v>
      </c>
      <c r="T219" s="181">
        <v>80</v>
      </c>
      <c r="U219" s="181" t="s">
        <v>1143</v>
      </c>
      <c r="V219" s="229" t="s">
        <v>1541</v>
      </c>
      <c r="W219" s="230" t="s">
        <v>1540</v>
      </c>
      <c r="X219" s="229" t="s">
        <v>1395</v>
      </c>
      <c r="Y219" s="43"/>
      <c r="Z219" s="43"/>
      <c r="AA219" s="43"/>
      <c r="AC219" s="258"/>
    </row>
    <row r="220" spans="1:29" s="3" customFormat="1" ht="21" customHeight="1" x14ac:dyDescent="0.25">
      <c r="A220" s="172" t="s">
        <v>1163</v>
      </c>
      <c r="B220" s="206" t="s">
        <v>311</v>
      </c>
      <c r="C220" s="171">
        <v>1</v>
      </c>
      <c r="D220" s="164">
        <v>600</v>
      </c>
      <c r="E220" s="164">
        <v>632</v>
      </c>
      <c r="F220" s="164">
        <v>400</v>
      </c>
      <c r="G220" s="164"/>
      <c r="H220" s="172">
        <v>32</v>
      </c>
      <c r="I220" s="164">
        <v>190</v>
      </c>
      <c r="J220" s="164"/>
      <c r="K220" s="165">
        <v>1.9289340101522843</v>
      </c>
      <c r="L220" s="174">
        <v>4620768881312</v>
      </c>
      <c r="M220" s="201" t="s">
        <v>1111</v>
      </c>
      <c r="N220" s="201" t="s">
        <v>1101</v>
      </c>
      <c r="O220" s="181">
        <v>4380</v>
      </c>
      <c r="P220" s="329"/>
      <c r="Q220" s="181">
        <v>3.48</v>
      </c>
      <c r="R220" s="181">
        <v>510</v>
      </c>
      <c r="S220" s="181">
        <v>645</v>
      </c>
      <c r="T220" s="181">
        <v>80</v>
      </c>
      <c r="U220" s="181" t="s">
        <v>1143</v>
      </c>
      <c r="V220" s="229" t="s">
        <v>1541</v>
      </c>
      <c r="W220" s="230" t="s">
        <v>1540</v>
      </c>
      <c r="X220" s="229" t="s">
        <v>1395</v>
      </c>
      <c r="Y220" s="43"/>
      <c r="Z220" s="43"/>
      <c r="AA220" s="43"/>
      <c r="AC220" s="258"/>
    </row>
    <row r="221" spans="1:29" s="3" customFormat="1" ht="21" customHeight="1" x14ac:dyDescent="0.25">
      <c r="A221" s="172" t="s">
        <v>1163</v>
      </c>
      <c r="B221" s="206" t="s">
        <v>311</v>
      </c>
      <c r="C221" s="171">
        <v>1</v>
      </c>
      <c r="D221" s="164">
        <v>600</v>
      </c>
      <c r="E221" s="164">
        <v>632</v>
      </c>
      <c r="F221" s="164">
        <v>500</v>
      </c>
      <c r="G221" s="164"/>
      <c r="H221" s="172">
        <v>32</v>
      </c>
      <c r="I221" s="164">
        <v>210</v>
      </c>
      <c r="J221" s="164"/>
      <c r="K221" s="165">
        <v>2.1319796954314723</v>
      </c>
      <c r="L221" s="174">
        <v>4620768881336</v>
      </c>
      <c r="M221" s="201" t="s">
        <v>1111</v>
      </c>
      <c r="N221" s="201" t="s">
        <v>1101</v>
      </c>
      <c r="O221" s="181">
        <v>4830</v>
      </c>
      <c r="P221" s="329"/>
      <c r="Q221" s="181">
        <v>4.01</v>
      </c>
      <c r="R221" s="181">
        <v>510</v>
      </c>
      <c r="S221" s="181">
        <v>645</v>
      </c>
      <c r="T221" s="181">
        <v>80</v>
      </c>
      <c r="U221" s="181" t="s">
        <v>1143</v>
      </c>
      <c r="V221" s="229" t="s">
        <v>1541</v>
      </c>
      <c r="W221" s="230" t="s">
        <v>1540</v>
      </c>
      <c r="X221" s="229" t="s">
        <v>1395</v>
      </c>
      <c r="Y221" s="43"/>
      <c r="Z221" s="43"/>
      <c r="AA221" s="43"/>
      <c r="AC221" s="258"/>
    </row>
    <row r="222" spans="1:29" s="3" customFormat="1" ht="21" customHeight="1" x14ac:dyDescent="0.25">
      <c r="A222" s="172" t="s">
        <v>1163</v>
      </c>
      <c r="B222" s="206" t="s">
        <v>311</v>
      </c>
      <c r="C222" s="171">
        <v>1</v>
      </c>
      <c r="D222" s="164">
        <v>600</v>
      </c>
      <c r="E222" s="164">
        <v>632</v>
      </c>
      <c r="F222" s="164">
        <v>600</v>
      </c>
      <c r="G222" s="164"/>
      <c r="H222" s="172">
        <v>32</v>
      </c>
      <c r="I222" s="164">
        <v>250</v>
      </c>
      <c r="J222" s="164"/>
      <c r="K222" s="165">
        <v>2.5380710659898478</v>
      </c>
      <c r="L222" s="174">
        <v>4620768880919</v>
      </c>
      <c r="M222" s="201" t="s">
        <v>1111</v>
      </c>
      <c r="N222" s="201" t="s">
        <v>1101</v>
      </c>
      <c r="O222" s="181">
        <v>5360</v>
      </c>
      <c r="P222" s="329"/>
      <c r="Q222" s="181">
        <v>4.29</v>
      </c>
      <c r="R222" s="181">
        <v>610</v>
      </c>
      <c r="S222" s="181">
        <v>632</v>
      </c>
      <c r="T222" s="181">
        <v>80</v>
      </c>
      <c r="U222" s="181" t="s">
        <v>1143</v>
      </c>
      <c r="V222" s="229" t="s">
        <v>1541</v>
      </c>
      <c r="W222" s="230" t="s">
        <v>1540</v>
      </c>
      <c r="X222" s="229" t="s">
        <v>1395</v>
      </c>
      <c r="Y222" s="43"/>
      <c r="Z222" s="43"/>
      <c r="AA222" s="43"/>
      <c r="AC222" s="258"/>
    </row>
    <row r="223" spans="1:29" s="3" customFormat="1" ht="50.25" customHeight="1" x14ac:dyDescent="0.25">
      <c r="A223" s="172" t="s">
        <v>1163</v>
      </c>
      <c r="B223" s="206" t="s">
        <v>311</v>
      </c>
      <c r="C223" s="171">
        <v>1</v>
      </c>
      <c r="D223" s="164">
        <v>600</v>
      </c>
      <c r="E223" s="164">
        <v>632</v>
      </c>
      <c r="F223" s="164">
        <v>700</v>
      </c>
      <c r="G223" s="164"/>
      <c r="H223" s="172">
        <v>32</v>
      </c>
      <c r="I223" s="164">
        <v>280</v>
      </c>
      <c r="J223" s="164"/>
      <c r="K223" s="165">
        <v>2.8426395939086295</v>
      </c>
      <c r="L223" s="174">
        <v>4620768881343</v>
      </c>
      <c r="M223" s="201" t="s">
        <v>1111</v>
      </c>
      <c r="N223" s="201" t="s">
        <v>1101</v>
      </c>
      <c r="O223" s="181">
        <v>5930</v>
      </c>
      <c r="P223" s="329"/>
      <c r="Q223" s="181">
        <v>5.1100000000000003</v>
      </c>
      <c r="R223" s="181">
        <v>645</v>
      </c>
      <c r="S223" s="181">
        <v>740</v>
      </c>
      <c r="T223" s="181">
        <v>90</v>
      </c>
      <c r="U223" s="181" t="s">
        <v>1143</v>
      </c>
      <c r="V223" s="229" t="s">
        <v>1541</v>
      </c>
      <c r="W223" s="230" t="s">
        <v>1540</v>
      </c>
      <c r="X223" s="229" t="s">
        <v>1395</v>
      </c>
      <c r="Y223" s="43"/>
      <c r="Z223" s="43"/>
      <c r="AA223" s="43"/>
      <c r="AC223" s="258"/>
    </row>
    <row r="224" spans="1:29" s="3" customFormat="1" ht="21" customHeight="1" x14ac:dyDescent="0.25">
      <c r="A224" s="172" t="s">
        <v>1163</v>
      </c>
      <c r="B224" s="206" t="s">
        <v>221</v>
      </c>
      <c r="C224" s="171">
        <v>1</v>
      </c>
      <c r="D224" s="164">
        <v>500</v>
      </c>
      <c r="E224" s="164">
        <v>532</v>
      </c>
      <c r="F224" s="164">
        <v>500</v>
      </c>
      <c r="G224" s="164"/>
      <c r="H224" s="172">
        <v>32</v>
      </c>
      <c r="I224" s="164">
        <v>240</v>
      </c>
      <c r="J224" s="164"/>
      <c r="K224" s="165">
        <v>2.436548223350254</v>
      </c>
      <c r="L224" s="174">
        <v>4620768880971</v>
      </c>
      <c r="M224" s="201" t="s">
        <v>1111</v>
      </c>
      <c r="N224" s="201" t="s">
        <v>1101</v>
      </c>
      <c r="O224" s="181">
        <v>5610</v>
      </c>
      <c r="P224" s="197"/>
      <c r="Q224" s="181">
        <v>4.08</v>
      </c>
      <c r="R224" s="181">
        <v>520</v>
      </c>
      <c r="S224" s="181">
        <v>545</v>
      </c>
      <c r="T224" s="181">
        <v>80</v>
      </c>
      <c r="U224" s="181" t="s">
        <v>1143</v>
      </c>
      <c r="V224" s="229" t="s">
        <v>1547</v>
      </c>
      <c r="W224" s="229" t="s">
        <v>1546</v>
      </c>
      <c r="X224" s="229" t="s">
        <v>1394</v>
      </c>
      <c r="Y224" s="43"/>
      <c r="Z224" s="43"/>
      <c r="AA224" s="43"/>
      <c r="AC224" s="258"/>
    </row>
    <row r="225" spans="1:29" s="3" customFormat="1" ht="21" customHeight="1" x14ac:dyDescent="0.25">
      <c r="A225" s="172" t="s">
        <v>1163</v>
      </c>
      <c r="B225" s="206" t="s">
        <v>221</v>
      </c>
      <c r="C225" s="171">
        <v>1</v>
      </c>
      <c r="D225" s="164">
        <v>500</v>
      </c>
      <c r="E225" s="164">
        <v>532</v>
      </c>
      <c r="F225" s="164">
        <v>600</v>
      </c>
      <c r="G225" s="164"/>
      <c r="H225" s="172">
        <v>32</v>
      </c>
      <c r="I225" s="164">
        <v>250</v>
      </c>
      <c r="J225" s="164"/>
      <c r="K225" s="165">
        <v>2.5380710659898478</v>
      </c>
      <c r="L225" s="174">
        <v>4620768880988</v>
      </c>
      <c r="M225" s="201" t="s">
        <v>1111</v>
      </c>
      <c r="N225" s="201" t="s">
        <v>1101</v>
      </c>
      <c r="O225" s="181">
        <v>6800</v>
      </c>
      <c r="P225" s="197"/>
      <c r="Q225" s="181">
        <v>4.92</v>
      </c>
      <c r="R225" s="181">
        <v>545</v>
      </c>
      <c r="S225" s="181">
        <v>610</v>
      </c>
      <c r="T225" s="181">
        <v>80</v>
      </c>
      <c r="U225" s="181" t="s">
        <v>1143</v>
      </c>
      <c r="V225" s="229" t="s">
        <v>1547</v>
      </c>
      <c r="W225" s="230" t="s">
        <v>1546</v>
      </c>
      <c r="X225" s="229" t="s">
        <v>1394</v>
      </c>
      <c r="Y225" s="43"/>
      <c r="Z225" s="43"/>
      <c r="AA225" s="43"/>
      <c r="AC225" s="258"/>
    </row>
    <row r="226" spans="1:29" s="3" customFormat="1" ht="21" customHeight="1" x14ac:dyDescent="0.25">
      <c r="A226" s="172" t="s">
        <v>1163</v>
      </c>
      <c r="B226" s="206" t="s">
        <v>221</v>
      </c>
      <c r="C226" s="171">
        <v>1</v>
      </c>
      <c r="D226" s="164">
        <v>500</v>
      </c>
      <c r="E226" s="164">
        <v>532</v>
      </c>
      <c r="F226" s="164">
        <v>700</v>
      </c>
      <c r="G226" s="164"/>
      <c r="H226" s="172">
        <v>32</v>
      </c>
      <c r="I226" s="164">
        <v>305</v>
      </c>
      <c r="J226" s="164"/>
      <c r="K226" s="165">
        <v>3.0964467005076144</v>
      </c>
      <c r="L226" s="174">
        <v>4620768880995</v>
      </c>
      <c r="M226" s="201" t="s">
        <v>1111</v>
      </c>
      <c r="N226" s="201" t="s">
        <v>1101</v>
      </c>
      <c r="O226" s="181">
        <v>7580</v>
      </c>
      <c r="P226" s="197"/>
      <c r="Q226" s="181">
        <v>5.65</v>
      </c>
      <c r="R226" s="181">
        <v>550</v>
      </c>
      <c r="S226" s="181">
        <v>720</v>
      </c>
      <c r="T226" s="181">
        <v>80</v>
      </c>
      <c r="U226" s="181" t="s">
        <v>1143</v>
      </c>
      <c r="V226" s="229" t="s">
        <v>1547</v>
      </c>
      <c r="W226" s="230" t="s">
        <v>1546</v>
      </c>
      <c r="X226" s="229" t="s">
        <v>1394</v>
      </c>
      <c r="Y226" s="43"/>
      <c r="Z226" s="43"/>
      <c r="AA226" s="43"/>
      <c r="AC226" s="258"/>
    </row>
    <row r="227" spans="1:29" s="3" customFormat="1" ht="21" customHeight="1" x14ac:dyDescent="0.25">
      <c r="A227" s="172" t="s">
        <v>1163</v>
      </c>
      <c r="B227" s="206" t="s">
        <v>221</v>
      </c>
      <c r="C227" s="171">
        <v>1</v>
      </c>
      <c r="D227" s="164">
        <v>600</v>
      </c>
      <c r="E227" s="164">
        <v>632</v>
      </c>
      <c r="F227" s="164">
        <v>500</v>
      </c>
      <c r="G227" s="164"/>
      <c r="H227" s="172">
        <v>32</v>
      </c>
      <c r="I227" s="164">
        <v>270</v>
      </c>
      <c r="J227" s="164"/>
      <c r="K227" s="165">
        <v>2.7411167512690353</v>
      </c>
      <c r="L227" s="174">
        <v>4620768881350</v>
      </c>
      <c r="M227" s="201" t="s">
        <v>1111</v>
      </c>
      <c r="N227" s="201" t="s">
        <v>1101</v>
      </c>
      <c r="O227" s="181">
        <v>6690</v>
      </c>
      <c r="P227" s="197"/>
      <c r="Q227" s="181">
        <v>4.8600000000000003</v>
      </c>
      <c r="R227" s="181">
        <v>520</v>
      </c>
      <c r="S227" s="181">
        <v>640</v>
      </c>
      <c r="T227" s="181">
        <v>80</v>
      </c>
      <c r="U227" s="181" t="s">
        <v>1143</v>
      </c>
      <c r="V227" s="229" t="s">
        <v>1547</v>
      </c>
      <c r="W227" s="230" t="s">
        <v>1546</v>
      </c>
      <c r="X227" s="229" t="s">
        <v>1394</v>
      </c>
      <c r="Y227" s="43"/>
      <c r="Z227" s="43"/>
      <c r="AA227" s="43"/>
      <c r="AC227" s="258"/>
    </row>
    <row r="228" spans="1:29" s="3" customFormat="1" ht="21" customHeight="1" x14ac:dyDescent="0.25">
      <c r="A228" s="172" t="s">
        <v>1163</v>
      </c>
      <c r="B228" s="206" t="s">
        <v>221</v>
      </c>
      <c r="C228" s="171">
        <v>1</v>
      </c>
      <c r="D228" s="164">
        <v>600</v>
      </c>
      <c r="E228" s="164">
        <v>632</v>
      </c>
      <c r="F228" s="164">
        <v>600</v>
      </c>
      <c r="G228" s="164"/>
      <c r="H228" s="172">
        <v>32</v>
      </c>
      <c r="I228" s="164">
        <v>290</v>
      </c>
      <c r="J228" s="164"/>
      <c r="K228" s="165">
        <v>2.9441624365482233</v>
      </c>
      <c r="L228" s="174">
        <v>4620768881367</v>
      </c>
      <c r="M228" s="201" t="s">
        <v>1111</v>
      </c>
      <c r="N228" s="201" t="s">
        <v>1101</v>
      </c>
      <c r="O228" s="181">
        <v>7440</v>
      </c>
      <c r="P228" s="197"/>
      <c r="Q228" s="181">
        <v>5.75</v>
      </c>
      <c r="R228" s="181">
        <v>620</v>
      </c>
      <c r="S228" s="181">
        <v>650</v>
      </c>
      <c r="T228" s="181">
        <v>80</v>
      </c>
      <c r="U228" s="181" t="s">
        <v>1143</v>
      </c>
      <c r="V228" s="229" t="s">
        <v>1547</v>
      </c>
      <c r="W228" s="230" t="s">
        <v>1546</v>
      </c>
      <c r="X228" s="229" t="s">
        <v>1394</v>
      </c>
      <c r="Y228" s="43"/>
      <c r="Z228" s="43"/>
      <c r="AA228" s="43"/>
      <c r="AC228" s="258"/>
    </row>
    <row r="229" spans="1:29" s="3" customFormat="1" ht="30.75" customHeight="1" x14ac:dyDescent="0.25">
      <c r="A229" s="164" t="s">
        <v>93</v>
      </c>
      <c r="B229" s="182" t="s">
        <v>155</v>
      </c>
      <c r="C229" s="164">
        <v>1</v>
      </c>
      <c r="D229" s="164"/>
      <c r="E229" s="164">
        <v>375</v>
      </c>
      <c r="F229" s="164">
        <v>600</v>
      </c>
      <c r="G229" s="164"/>
      <c r="H229" s="164">
        <v>25</v>
      </c>
      <c r="I229" s="164"/>
      <c r="J229" s="257">
        <v>70</v>
      </c>
      <c r="K229" s="164"/>
      <c r="L229" s="174">
        <v>4620768883927</v>
      </c>
      <c r="M229" s="204" t="s">
        <v>1112</v>
      </c>
      <c r="N229" s="204" t="s">
        <v>1105</v>
      </c>
      <c r="O229" s="181">
        <v>4765</v>
      </c>
      <c r="P229" s="196"/>
      <c r="Q229" s="181">
        <v>2.2599999999999998</v>
      </c>
      <c r="R229" s="181">
        <v>410</v>
      </c>
      <c r="S229" s="181">
        <v>675</v>
      </c>
      <c r="T229" s="181">
        <v>45</v>
      </c>
      <c r="U229" s="181"/>
      <c r="V229" s="229" t="s">
        <v>1537</v>
      </c>
      <c r="W229" s="230" t="s">
        <v>1536</v>
      </c>
      <c r="X229" s="235" t="s">
        <v>1477</v>
      </c>
      <c r="Y229" s="236"/>
      <c r="Z229" s="236"/>
      <c r="AA229" s="236"/>
      <c r="AC229" s="258"/>
    </row>
    <row r="230" spans="1:29" s="3" customFormat="1" ht="21" customHeight="1" x14ac:dyDescent="0.25">
      <c r="A230" s="164" t="s">
        <v>93</v>
      </c>
      <c r="B230" s="182" t="s">
        <v>155</v>
      </c>
      <c r="C230" s="164">
        <v>1</v>
      </c>
      <c r="D230" s="164"/>
      <c r="E230" s="164">
        <v>525</v>
      </c>
      <c r="F230" s="164">
        <v>400</v>
      </c>
      <c r="G230" s="164"/>
      <c r="H230" s="164">
        <v>25</v>
      </c>
      <c r="I230" s="164"/>
      <c r="J230" s="257">
        <v>50</v>
      </c>
      <c r="K230" s="164"/>
      <c r="L230" s="174">
        <v>4620768883903</v>
      </c>
      <c r="M230" s="204" t="s">
        <v>1112</v>
      </c>
      <c r="N230" s="204" t="s">
        <v>1105</v>
      </c>
      <c r="O230" s="181">
        <v>4095</v>
      </c>
      <c r="P230" s="196"/>
      <c r="Q230" s="181">
        <v>1.92</v>
      </c>
      <c r="R230" s="181">
        <v>420</v>
      </c>
      <c r="S230" s="181">
        <v>535</v>
      </c>
      <c r="T230" s="181">
        <v>45</v>
      </c>
      <c r="U230" s="181"/>
      <c r="V230" s="229" t="s">
        <v>1538</v>
      </c>
      <c r="W230" s="230" t="s">
        <v>1539</v>
      </c>
      <c r="X230" s="235" t="s">
        <v>1478</v>
      </c>
      <c r="Y230" s="236"/>
      <c r="Z230" s="236"/>
      <c r="AA230" s="236"/>
      <c r="AC230" s="258"/>
    </row>
    <row r="231" spans="1:29" s="3" customFormat="1" ht="21" customHeight="1" x14ac:dyDescent="0.25">
      <c r="A231" s="164" t="s">
        <v>93</v>
      </c>
      <c r="B231" s="182" t="s">
        <v>155</v>
      </c>
      <c r="C231" s="164">
        <v>1</v>
      </c>
      <c r="D231" s="164"/>
      <c r="E231" s="164">
        <v>525</v>
      </c>
      <c r="F231" s="164">
        <v>500</v>
      </c>
      <c r="G231" s="164"/>
      <c r="H231" s="164">
        <v>25</v>
      </c>
      <c r="I231" s="164"/>
      <c r="J231" s="257">
        <v>60</v>
      </c>
      <c r="K231" s="164"/>
      <c r="L231" s="174">
        <v>4620768883910</v>
      </c>
      <c r="M231" s="204" t="s">
        <v>1112</v>
      </c>
      <c r="N231" s="204" t="s">
        <v>1105</v>
      </c>
      <c r="O231" s="181">
        <v>4535</v>
      </c>
      <c r="P231" s="196"/>
      <c r="Q231" s="181">
        <v>2.21</v>
      </c>
      <c r="R231" s="181">
        <v>525</v>
      </c>
      <c r="S231" s="181">
        <v>540</v>
      </c>
      <c r="T231" s="181">
        <v>50</v>
      </c>
      <c r="U231" s="181"/>
      <c r="V231" s="229" t="s">
        <v>1538</v>
      </c>
      <c r="W231" s="230" t="s">
        <v>1539</v>
      </c>
      <c r="X231" s="235" t="s">
        <v>1476</v>
      </c>
      <c r="Y231" s="236"/>
      <c r="Z231" s="236"/>
      <c r="AA231" s="236"/>
      <c r="AC231" s="258"/>
    </row>
    <row r="232" spans="1:29" s="3" customFormat="1" ht="21" customHeight="1" x14ac:dyDescent="0.25">
      <c r="A232" s="164" t="s">
        <v>93</v>
      </c>
      <c r="B232" s="182" t="s">
        <v>153</v>
      </c>
      <c r="C232" s="164">
        <v>1</v>
      </c>
      <c r="D232" s="164"/>
      <c r="E232" s="164">
        <v>225</v>
      </c>
      <c r="F232" s="164">
        <v>500</v>
      </c>
      <c r="G232" s="164"/>
      <c r="H232" s="164">
        <v>25</v>
      </c>
      <c r="I232" s="164"/>
      <c r="J232" s="257">
        <v>30</v>
      </c>
      <c r="K232" s="164"/>
      <c r="L232" s="174">
        <v>4620768883934</v>
      </c>
      <c r="M232" s="201" t="s">
        <v>1113</v>
      </c>
      <c r="N232" s="201" t="s">
        <v>1105</v>
      </c>
      <c r="O232" s="181">
        <v>3350</v>
      </c>
      <c r="P232" s="196"/>
      <c r="Q232" s="181">
        <v>1.3</v>
      </c>
      <c r="R232" s="181">
        <v>235</v>
      </c>
      <c r="S232" s="181">
        <v>530</v>
      </c>
      <c r="T232" s="181">
        <v>45</v>
      </c>
      <c r="U232" s="181"/>
      <c r="V232" s="229" t="s">
        <v>1534</v>
      </c>
      <c r="W232" s="230" t="s">
        <v>1535</v>
      </c>
      <c r="X232" s="235" t="s">
        <v>1475</v>
      </c>
      <c r="Y232" s="236"/>
      <c r="Z232" s="236"/>
      <c r="AA232" s="236"/>
      <c r="AC232" s="258"/>
    </row>
    <row r="233" spans="1:29" s="3" customFormat="1" ht="21" customHeight="1" x14ac:dyDescent="0.25">
      <c r="A233" s="164" t="s">
        <v>93</v>
      </c>
      <c r="B233" s="182" t="s">
        <v>153</v>
      </c>
      <c r="C233" s="164">
        <v>1</v>
      </c>
      <c r="D233" s="164"/>
      <c r="E233" s="164">
        <v>225</v>
      </c>
      <c r="F233" s="164">
        <v>600</v>
      </c>
      <c r="G233" s="164"/>
      <c r="H233" s="164">
        <v>25</v>
      </c>
      <c r="I233" s="164"/>
      <c r="J233" s="257">
        <v>40</v>
      </c>
      <c r="K233" s="164"/>
      <c r="L233" s="174">
        <v>4620768883941</v>
      </c>
      <c r="M233" s="201" t="s">
        <v>1113</v>
      </c>
      <c r="N233" s="201" t="s">
        <v>1105</v>
      </c>
      <c r="O233" s="181">
        <v>3555</v>
      </c>
      <c r="P233" s="196"/>
      <c r="Q233" s="181">
        <v>1.45</v>
      </c>
      <c r="R233" s="181">
        <v>235</v>
      </c>
      <c r="S233" s="181">
        <v>645</v>
      </c>
      <c r="T233" s="181">
        <v>50</v>
      </c>
      <c r="U233" s="181"/>
      <c r="V233" s="229" t="s">
        <v>1534</v>
      </c>
      <c r="W233" s="230" t="s">
        <v>1535</v>
      </c>
      <c r="X233" s="235" t="s">
        <v>1474</v>
      </c>
      <c r="Y233" s="236"/>
      <c r="Z233" s="236"/>
      <c r="AA233" s="236"/>
      <c r="AC233" s="258"/>
    </row>
    <row r="234" spans="1:29" ht="21" customHeight="1" x14ac:dyDescent="0.25">
      <c r="A234" s="164" t="s">
        <v>93</v>
      </c>
      <c r="B234" s="182" t="s">
        <v>154</v>
      </c>
      <c r="C234" s="164">
        <v>1</v>
      </c>
      <c r="D234" s="164"/>
      <c r="E234" s="164">
        <v>650</v>
      </c>
      <c r="F234" s="164">
        <v>480</v>
      </c>
      <c r="G234" s="164"/>
      <c r="H234" s="164">
        <v>25</v>
      </c>
      <c r="I234" s="164"/>
      <c r="J234" s="257">
        <v>80</v>
      </c>
      <c r="K234" s="164"/>
      <c r="L234" s="174">
        <v>4620768883958</v>
      </c>
      <c r="M234" s="164" t="s">
        <v>1114</v>
      </c>
      <c r="N234" s="164" t="s">
        <v>1105</v>
      </c>
      <c r="O234" s="181">
        <v>10495</v>
      </c>
      <c r="P234" s="196"/>
      <c r="Q234" s="181">
        <v>3.6</v>
      </c>
      <c r="R234" s="181">
        <v>0</v>
      </c>
      <c r="S234" s="181">
        <v>0</v>
      </c>
      <c r="T234" s="181">
        <v>0</v>
      </c>
      <c r="U234" s="181"/>
      <c r="V234" s="229" t="s">
        <v>1532</v>
      </c>
      <c r="W234" s="230" t="s">
        <v>1533</v>
      </c>
      <c r="X234" s="235" t="s">
        <v>1472</v>
      </c>
      <c r="Y234" s="236"/>
      <c r="Z234" s="236"/>
      <c r="AA234" s="236"/>
      <c r="AB234" s="3"/>
      <c r="AC234" s="258"/>
    </row>
    <row r="235" spans="1:29" ht="21" customHeight="1" x14ac:dyDescent="0.25">
      <c r="A235" s="164" t="s">
        <v>93</v>
      </c>
      <c r="B235" s="182" t="s">
        <v>157</v>
      </c>
      <c r="C235" s="164">
        <v>1</v>
      </c>
      <c r="D235" s="164"/>
      <c r="E235" s="164">
        <v>825</v>
      </c>
      <c r="F235" s="164">
        <v>500</v>
      </c>
      <c r="G235" s="164"/>
      <c r="H235" s="164">
        <v>25</v>
      </c>
      <c r="I235" s="164"/>
      <c r="J235" s="164">
        <v>95</v>
      </c>
      <c r="K235" s="164"/>
      <c r="L235" s="174">
        <v>4620768883965</v>
      </c>
      <c r="M235" s="201" t="s">
        <v>1115</v>
      </c>
      <c r="N235" s="201" t="s">
        <v>1105</v>
      </c>
      <c r="O235" s="181">
        <v>6845</v>
      </c>
      <c r="P235" s="196"/>
      <c r="Q235" s="181">
        <v>3.13</v>
      </c>
      <c r="R235" s="181">
        <v>520</v>
      </c>
      <c r="S235" s="181">
        <v>840</v>
      </c>
      <c r="T235" s="181">
        <v>45</v>
      </c>
      <c r="U235" s="181"/>
      <c r="V235" s="229" t="s">
        <v>1530</v>
      </c>
      <c r="W235" s="230" t="s">
        <v>1531</v>
      </c>
      <c r="X235" s="235" t="s">
        <v>1473</v>
      </c>
      <c r="Y235" s="236"/>
      <c r="Z235" s="236"/>
      <c r="AA235" s="236"/>
      <c r="AB235" s="3"/>
      <c r="AC235" s="258"/>
    </row>
    <row r="236" spans="1:29" ht="21" customHeight="1" x14ac:dyDescent="0.25">
      <c r="A236" s="164" t="s">
        <v>93</v>
      </c>
      <c r="B236" s="182" t="s">
        <v>157</v>
      </c>
      <c r="C236" s="164">
        <v>1</v>
      </c>
      <c r="D236" s="164"/>
      <c r="E236" s="164">
        <v>825</v>
      </c>
      <c r="F236" s="164">
        <v>600</v>
      </c>
      <c r="G236" s="164"/>
      <c r="H236" s="164">
        <v>25</v>
      </c>
      <c r="I236" s="164"/>
      <c r="J236" s="164">
        <v>108</v>
      </c>
      <c r="K236" s="164"/>
      <c r="L236" s="174">
        <v>4620768883972</v>
      </c>
      <c r="M236" s="201" t="s">
        <v>1115</v>
      </c>
      <c r="N236" s="201" t="s">
        <v>1105</v>
      </c>
      <c r="O236" s="181">
        <v>7640</v>
      </c>
      <c r="P236" s="196"/>
      <c r="Q236" s="181">
        <v>3.57</v>
      </c>
      <c r="R236" s="181">
        <v>0</v>
      </c>
      <c r="S236" s="181">
        <v>0</v>
      </c>
      <c r="T236" s="181">
        <v>0</v>
      </c>
      <c r="U236" s="181"/>
      <c r="V236" s="229" t="s">
        <v>1530</v>
      </c>
      <c r="W236" s="230" t="s">
        <v>1531</v>
      </c>
      <c r="X236" s="235" t="s">
        <v>1473</v>
      </c>
      <c r="Y236" s="236"/>
      <c r="Z236" s="236"/>
      <c r="AA236" s="236"/>
      <c r="AB236" s="3"/>
      <c r="AC236" s="258"/>
    </row>
    <row r="237" spans="1:29" ht="21" customHeight="1" x14ac:dyDescent="0.25">
      <c r="A237" s="164" t="s">
        <v>93</v>
      </c>
      <c r="B237" s="182" t="s">
        <v>448</v>
      </c>
      <c r="C237" s="164">
        <v>1</v>
      </c>
      <c r="D237" s="164"/>
      <c r="E237" s="164">
        <v>600</v>
      </c>
      <c r="F237" s="164">
        <v>500</v>
      </c>
      <c r="G237" s="164"/>
      <c r="H237" s="164">
        <v>25</v>
      </c>
      <c r="I237" s="164"/>
      <c r="J237" s="257">
        <v>70</v>
      </c>
      <c r="K237" s="164"/>
      <c r="L237" s="174">
        <v>4620768883880</v>
      </c>
      <c r="M237" s="201" t="s">
        <v>1116</v>
      </c>
      <c r="N237" s="201" t="s">
        <v>1105</v>
      </c>
      <c r="O237" s="181">
        <v>8965</v>
      </c>
      <c r="P237" s="196"/>
      <c r="Q237" s="181">
        <v>2.6</v>
      </c>
      <c r="R237" s="181">
        <v>525</v>
      </c>
      <c r="S237" s="181">
        <v>635</v>
      </c>
      <c r="T237" s="181">
        <v>45</v>
      </c>
      <c r="U237" s="181"/>
      <c r="V237" s="229" t="s">
        <v>1528</v>
      </c>
      <c r="W237" s="230" t="s">
        <v>1529</v>
      </c>
      <c r="X237" s="235" t="s">
        <v>1471</v>
      </c>
      <c r="Y237" s="236"/>
      <c r="Z237" s="236"/>
      <c r="AA237" s="236"/>
      <c r="AB237" s="3"/>
      <c r="AC237" s="258"/>
    </row>
    <row r="238" spans="1:29" ht="21" customHeight="1" x14ac:dyDescent="0.25">
      <c r="A238" s="164" t="s">
        <v>93</v>
      </c>
      <c r="B238" s="182" t="s">
        <v>448</v>
      </c>
      <c r="C238" s="164">
        <v>1</v>
      </c>
      <c r="D238" s="164"/>
      <c r="E238" s="164">
        <v>700</v>
      </c>
      <c r="F238" s="164">
        <v>600</v>
      </c>
      <c r="G238" s="164"/>
      <c r="H238" s="164">
        <v>25</v>
      </c>
      <c r="I238" s="164"/>
      <c r="J238" s="257">
        <v>80</v>
      </c>
      <c r="K238" s="164"/>
      <c r="L238" s="174">
        <v>4620768883897</v>
      </c>
      <c r="M238" s="201" t="s">
        <v>1116</v>
      </c>
      <c r="N238" s="201" t="s">
        <v>1105</v>
      </c>
      <c r="O238" s="181">
        <v>9615</v>
      </c>
      <c r="P238" s="196"/>
      <c r="Q238" s="181">
        <v>3.1</v>
      </c>
      <c r="R238" s="181">
        <v>620</v>
      </c>
      <c r="S238" s="181">
        <v>720</v>
      </c>
      <c r="T238" s="181">
        <v>45</v>
      </c>
      <c r="U238" s="181"/>
      <c r="V238" s="229" t="s">
        <v>1528</v>
      </c>
      <c r="W238" s="230" t="s">
        <v>1529</v>
      </c>
      <c r="X238" s="235" t="s">
        <v>1470</v>
      </c>
      <c r="Y238" s="236"/>
      <c r="Z238" s="236"/>
      <c r="AA238" s="236"/>
      <c r="AB238" s="3"/>
      <c r="AC238" s="258"/>
    </row>
    <row r="239" spans="1:29" s="323" customFormat="1" ht="21" customHeight="1" x14ac:dyDescent="0.25">
      <c r="A239" s="311" t="s">
        <v>1846</v>
      </c>
      <c r="B239" s="312" t="s">
        <v>646</v>
      </c>
      <c r="C239" s="313">
        <v>1</v>
      </c>
      <c r="D239" s="313">
        <v>500</v>
      </c>
      <c r="E239" s="314">
        <v>700</v>
      </c>
      <c r="F239" s="313">
        <v>530</v>
      </c>
      <c r="G239" s="315" t="s">
        <v>649</v>
      </c>
      <c r="H239" s="313" t="s">
        <v>434</v>
      </c>
      <c r="I239" s="314"/>
      <c r="J239" s="314">
        <v>140</v>
      </c>
      <c r="K239" s="316"/>
      <c r="L239" s="317">
        <v>4660059580258</v>
      </c>
      <c r="M239" s="318" t="s">
        <v>315</v>
      </c>
      <c r="N239" s="318" t="s">
        <v>1106</v>
      </c>
      <c r="O239" s="319">
        <v>27250</v>
      </c>
      <c r="P239" s="316"/>
      <c r="Q239" s="319">
        <v>6.1</v>
      </c>
      <c r="R239" s="319">
        <v>560</v>
      </c>
      <c r="S239" s="319">
        <v>725</v>
      </c>
      <c r="T239" s="319">
        <v>60</v>
      </c>
      <c r="U239" s="319"/>
      <c r="V239" s="320" t="s">
        <v>1527</v>
      </c>
      <c r="W239" s="321" t="s">
        <v>1526</v>
      </c>
      <c r="X239" s="320" t="s">
        <v>1469</v>
      </c>
      <c r="Y239" s="322"/>
      <c r="Z239" s="322"/>
      <c r="AA239" s="322"/>
      <c r="AB239" s="3"/>
      <c r="AC239" s="258"/>
    </row>
    <row r="240" spans="1:29" s="323" customFormat="1" ht="21" customHeight="1" x14ac:dyDescent="0.25">
      <c r="A240" s="311" t="s">
        <v>1846</v>
      </c>
      <c r="B240" s="312" t="s">
        <v>646</v>
      </c>
      <c r="C240" s="313">
        <v>1</v>
      </c>
      <c r="D240" s="313">
        <v>500</v>
      </c>
      <c r="E240" s="314">
        <v>1000</v>
      </c>
      <c r="F240" s="313">
        <v>530</v>
      </c>
      <c r="G240" s="315" t="s">
        <v>650</v>
      </c>
      <c r="H240" s="313" t="s">
        <v>434</v>
      </c>
      <c r="I240" s="314"/>
      <c r="J240" s="314">
        <v>160</v>
      </c>
      <c r="K240" s="316"/>
      <c r="L240" s="317">
        <v>4660059580234</v>
      </c>
      <c r="M240" s="318" t="s">
        <v>315</v>
      </c>
      <c r="N240" s="318" t="s">
        <v>1106</v>
      </c>
      <c r="O240" s="319">
        <v>33250</v>
      </c>
      <c r="P240" s="316"/>
      <c r="Q240" s="319">
        <v>8.25</v>
      </c>
      <c r="R240" s="319">
        <v>560</v>
      </c>
      <c r="S240" s="319">
        <v>1010</v>
      </c>
      <c r="T240" s="319">
        <v>55</v>
      </c>
      <c r="U240" s="319"/>
      <c r="V240" s="320" t="s">
        <v>1524</v>
      </c>
      <c r="W240" s="321" t="s">
        <v>1525</v>
      </c>
      <c r="X240" s="320" t="s">
        <v>1468</v>
      </c>
      <c r="Y240" s="322"/>
      <c r="Z240" s="322"/>
      <c r="AA240" s="322"/>
      <c r="AB240" s="3"/>
      <c r="AC240" s="258"/>
    </row>
    <row r="241" spans="1:29" s="323" customFormat="1" ht="21" customHeight="1" x14ac:dyDescent="0.25">
      <c r="A241" s="311" t="s">
        <v>1846</v>
      </c>
      <c r="B241" s="312" t="s">
        <v>646</v>
      </c>
      <c r="C241" s="313" t="s">
        <v>362</v>
      </c>
      <c r="D241" s="313">
        <v>550</v>
      </c>
      <c r="E241" s="314">
        <v>1300</v>
      </c>
      <c r="F241" s="313">
        <v>580</v>
      </c>
      <c r="G241" s="315" t="s">
        <v>651</v>
      </c>
      <c r="H241" s="313" t="s">
        <v>434</v>
      </c>
      <c r="I241" s="314"/>
      <c r="J241" s="314">
        <v>180</v>
      </c>
      <c r="K241" s="316"/>
      <c r="L241" s="317">
        <v>4660059580241</v>
      </c>
      <c r="M241" s="318" t="s">
        <v>315</v>
      </c>
      <c r="N241" s="318" t="s">
        <v>1106</v>
      </c>
      <c r="O241" s="319">
        <v>41500</v>
      </c>
      <c r="P241" s="316"/>
      <c r="Q241" s="319">
        <v>11.3</v>
      </c>
      <c r="R241" s="319">
        <v>600</v>
      </c>
      <c r="S241" s="319">
        <v>1320</v>
      </c>
      <c r="T241" s="319">
        <v>55</v>
      </c>
      <c r="U241" s="319"/>
      <c r="V241" s="320" t="s">
        <v>1522</v>
      </c>
      <c r="W241" s="321" t="s">
        <v>1523</v>
      </c>
      <c r="X241" s="320" t="s">
        <v>1467</v>
      </c>
      <c r="Y241" s="322"/>
      <c r="Z241" s="322"/>
      <c r="AA241" s="322"/>
      <c r="AB241" s="3"/>
      <c r="AC241" s="258"/>
    </row>
    <row r="242" spans="1:29" ht="21" customHeight="1" x14ac:dyDescent="0.25">
      <c r="A242" s="172" t="s">
        <v>1846</v>
      </c>
      <c r="B242" s="182" t="s">
        <v>390</v>
      </c>
      <c r="C242" s="164" t="s">
        <v>400</v>
      </c>
      <c r="D242" s="164">
        <v>450</v>
      </c>
      <c r="E242" s="164">
        <v>750</v>
      </c>
      <c r="F242" s="164">
        <v>482</v>
      </c>
      <c r="G242" s="164" t="s">
        <v>152</v>
      </c>
      <c r="H242" s="172" t="s">
        <v>324</v>
      </c>
      <c r="I242" s="164"/>
      <c r="J242" s="257">
        <v>100</v>
      </c>
      <c r="K242" s="164"/>
      <c r="L242" s="174">
        <v>4660059580159</v>
      </c>
      <c r="M242" s="201" t="s">
        <v>315</v>
      </c>
      <c r="N242" s="201" t="s">
        <v>1106</v>
      </c>
      <c r="O242" s="181">
        <v>10850</v>
      </c>
      <c r="P242" s="164"/>
      <c r="Q242" s="181">
        <v>4.5999999999999996</v>
      </c>
      <c r="R242" s="181">
        <v>500</v>
      </c>
      <c r="S242" s="181">
        <v>780</v>
      </c>
      <c r="T242" s="181">
        <v>110</v>
      </c>
      <c r="U242" s="181"/>
      <c r="V242" s="229" t="s">
        <v>1519</v>
      </c>
      <c r="W242" s="230" t="s">
        <v>1520</v>
      </c>
      <c r="X242" s="235" t="s">
        <v>1466</v>
      </c>
      <c r="Y242" s="235" t="s">
        <v>1521</v>
      </c>
      <c r="Z242" s="236"/>
      <c r="AA242" s="236"/>
      <c r="AB242" s="3"/>
      <c r="AC242" s="258"/>
    </row>
    <row r="243" spans="1:29" ht="21" customHeight="1" x14ac:dyDescent="0.25">
      <c r="A243" s="172" t="s">
        <v>1846</v>
      </c>
      <c r="B243" s="182" t="s">
        <v>390</v>
      </c>
      <c r="C243" s="164" t="s">
        <v>403</v>
      </c>
      <c r="D243" s="164">
        <v>500</v>
      </c>
      <c r="E243" s="164">
        <v>950</v>
      </c>
      <c r="F243" s="164">
        <v>532</v>
      </c>
      <c r="G243" s="164" t="s">
        <v>152</v>
      </c>
      <c r="H243" s="172" t="s">
        <v>324</v>
      </c>
      <c r="I243" s="164"/>
      <c r="J243" s="257">
        <v>150</v>
      </c>
      <c r="K243" s="164"/>
      <c r="L243" s="174">
        <v>4660059580166</v>
      </c>
      <c r="M243" s="201" t="s">
        <v>315</v>
      </c>
      <c r="N243" s="201" t="s">
        <v>1106</v>
      </c>
      <c r="O243" s="181">
        <v>13100</v>
      </c>
      <c r="P243" s="164"/>
      <c r="Q243" s="181">
        <v>5.3</v>
      </c>
      <c r="R243" s="181">
        <v>550</v>
      </c>
      <c r="S243" s="181">
        <v>970</v>
      </c>
      <c r="T243" s="181">
        <v>110</v>
      </c>
      <c r="U243" s="181"/>
      <c r="V243" s="229" t="s">
        <v>1517</v>
      </c>
      <c r="W243" s="230" t="s">
        <v>1518</v>
      </c>
      <c r="X243" s="229" t="s">
        <v>1465</v>
      </c>
      <c r="Y243" s="229" t="s">
        <v>1521</v>
      </c>
      <c r="Z243" s="43"/>
      <c r="AA243" s="43"/>
      <c r="AB243" s="3"/>
      <c r="AC243" s="258"/>
    </row>
    <row r="244" spans="1:29" ht="21" customHeight="1" x14ac:dyDescent="0.25">
      <c r="A244" s="172" t="s">
        <v>1846</v>
      </c>
      <c r="B244" s="182" t="s">
        <v>391</v>
      </c>
      <c r="C244" s="164" t="s">
        <v>422</v>
      </c>
      <c r="D244" s="164">
        <v>450</v>
      </c>
      <c r="E244" s="164">
        <v>650</v>
      </c>
      <c r="F244" s="164">
        <v>482</v>
      </c>
      <c r="G244" s="164" t="s">
        <v>152</v>
      </c>
      <c r="H244" s="172" t="s">
        <v>324</v>
      </c>
      <c r="I244" s="164"/>
      <c r="J244" s="257">
        <v>100</v>
      </c>
      <c r="K244" s="164"/>
      <c r="L244" s="174">
        <v>4660059580173</v>
      </c>
      <c r="M244" s="201" t="s">
        <v>315</v>
      </c>
      <c r="N244" s="201" t="s">
        <v>1106</v>
      </c>
      <c r="O244" s="181">
        <v>10050</v>
      </c>
      <c r="P244" s="164"/>
      <c r="Q244" s="181">
        <v>4.1500000000000004</v>
      </c>
      <c r="R244" s="181">
        <v>500</v>
      </c>
      <c r="S244" s="181">
        <v>670</v>
      </c>
      <c r="T244" s="181">
        <v>110</v>
      </c>
      <c r="U244" s="181"/>
      <c r="V244" s="229" t="s">
        <v>1515</v>
      </c>
      <c r="W244" s="230" t="s">
        <v>1516</v>
      </c>
      <c r="X244" s="235" t="s">
        <v>1464</v>
      </c>
      <c r="Y244" s="236"/>
      <c r="Z244" s="236"/>
      <c r="AA244" s="236"/>
      <c r="AB244" s="3"/>
      <c r="AC244" s="258"/>
    </row>
    <row r="245" spans="1:29" ht="21" customHeight="1" x14ac:dyDescent="0.25">
      <c r="A245" s="172" t="s">
        <v>1846</v>
      </c>
      <c r="B245" s="293" t="s">
        <v>1837</v>
      </c>
      <c r="C245" s="186" t="s">
        <v>425</v>
      </c>
      <c r="D245" s="186">
        <v>500</v>
      </c>
      <c r="E245" s="186">
        <v>850</v>
      </c>
      <c r="F245" s="186">
        <v>532</v>
      </c>
      <c r="G245" s="186" t="s">
        <v>152</v>
      </c>
      <c r="H245" s="184" t="s">
        <v>324</v>
      </c>
      <c r="I245" s="186"/>
      <c r="J245" s="186">
        <v>140</v>
      </c>
      <c r="K245" s="186"/>
      <c r="L245" s="183">
        <v>4660059580180</v>
      </c>
      <c r="M245" s="203" t="s">
        <v>315</v>
      </c>
      <c r="N245" s="203" t="s">
        <v>1106</v>
      </c>
      <c r="O245" s="191">
        <v>11900</v>
      </c>
      <c r="P245" s="186"/>
      <c r="Q245" s="191"/>
      <c r="R245" s="191"/>
      <c r="S245" s="191"/>
      <c r="T245" s="191"/>
      <c r="U245" s="191"/>
      <c r="V245" s="294"/>
      <c r="W245" s="295"/>
      <c r="X245" s="294"/>
      <c r="Y245" s="187"/>
      <c r="Z245" s="187"/>
      <c r="AA245" s="187"/>
      <c r="AB245" s="3"/>
      <c r="AC245" s="258"/>
    </row>
    <row r="246" spans="1:29" ht="21" customHeight="1" x14ac:dyDescent="0.25">
      <c r="A246" s="172" t="s">
        <v>1846</v>
      </c>
      <c r="B246" s="182" t="s">
        <v>391</v>
      </c>
      <c r="C246" s="164" t="s">
        <v>425</v>
      </c>
      <c r="D246" s="164">
        <v>500</v>
      </c>
      <c r="E246" s="164">
        <v>850</v>
      </c>
      <c r="F246" s="164">
        <v>532</v>
      </c>
      <c r="G246" s="164" t="s">
        <v>152</v>
      </c>
      <c r="H246" s="172" t="s">
        <v>324</v>
      </c>
      <c r="I246" s="164"/>
      <c r="J246" s="257">
        <v>140</v>
      </c>
      <c r="K246" s="164"/>
      <c r="L246" s="174">
        <v>4660059580180</v>
      </c>
      <c r="M246" s="201" t="s">
        <v>315</v>
      </c>
      <c r="N246" s="201" t="s">
        <v>1106</v>
      </c>
      <c r="O246" s="181">
        <v>11900</v>
      </c>
      <c r="P246" s="164"/>
      <c r="Q246" s="181">
        <v>5.55</v>
      </c>
      <c r="R246" s="181">
        <v>550</v>
      </c>
      <c r="S246" s="181">
        <v>870</v>
      </c>
      <c r="T246" s="181">
        <v>110</v>
      </c>
      <c r="U246" s="181"/>
      <c r="V246" s="229" t="s">
        <v>1513</v>
      </c>
      <c r="W246" s="230" t="s">
        <v>1514</v>
      </c>
      <c r="X246" s="235" t="s">
        <v>1463</v>
      </c>
      <c r="Y246" s="236"/>
      <c r="Z246" s="236"/>
      <c r="AA246" s="236"/>
      <c r="AB246" s="3"/>
      <c r="AC246" s="258"/>
    </row>
    <row r="247" spans="1:29" s="323" customFormat="1" ht="21" customHeight="1" x14ac:dyDescent="0.25">
      <c r="A247" s="311" t="s">
        <v>1846</v>
      </c>
      <c r="B247" s="312" t="s">
        <v>645</v>
      </c>
      <c r="C247" s="313" t="s">
        <v>360</v>
      </c>
      <c r="D247" s="313">
        <v>500</v>
      </c>
      <c r="E247" s="314">
        <v>800</v>
      </c>
      <c r="F247" s="313">
        <v>530</v>
      </c>
      <c r="G247" s="315" t="s">
        <v>653</v>
      </c>
      <c r="H247" s="313" t="s">
        <v>644</v>
      </c>
      <c r="I247" s="314"/>
      <c r="J247" s="314">
        <v>160</v>
      </c>
      <c r="K247" s="316"/>
      <c r="L247" s="317">
        <v>4660059580265</v>
      </c>
      <c r="M247" s="318" t="s">
        <v>315</v>
      </c>
      <c r="N247" s="318" t="s">
        <v>1106</v>
      </c>
      <c r="O247" s="319">
        <v>25000</v>
      </c>
      <c r="P247" s="316"/>
      <c r="Q247" s="319">
        <v>6.75</v>
      </c>
      <c r="R247" s="319">
        <v>560</v>
      </c>
      <c r="S247" s="319">
        <v>805</v>
      </c>
      <c r="T247" s="319">
        <v>55</v>
      </c>
      <c r="U247" s="319"/>
      <c r="V247" s="321" t="s">
        <v>1510</v>
      </c>
      <c r="W247" s="321" t="s">
        <v>1512</v>
      </c>
      <c r="X247" s="320" t="s">
        <v>1462</v>
      </c>
      <c r="Y247" s="322"/>
      <c r="Z247" s="322"/>
      <c r="AA247" s="322"/>
      <c r="AB247" s="3"/>
      <c r="AC247" s="258"/>
    </row>
    <row r="248" spans="1:29" s="323" customFormat="1" ht="44.25" customHeight="1" x14ac:dyDescent="0.25">
      <c r="A248" s="311" t="s">
        <v>1846</v>
      </c>
      <c r="B248" s="312" t="s">
        <v>645</v>
      </c>
      <c r="C248" s="313" t="s">
        <v>407</v>
      </c>
      <c r="D248" s="313">
        <v>500</v>
      </c>
      <c r="E248" s="314">
        <v>1100</v>
      </c>
      <c r="F248" s="313">
        <v>530</v>
      </c>
      <c r="G248" s="315" t="s">
        <v>654</v>
      </c>
      <c r="H248" s="313" t="s">
        <v>644</v>
      </c>
      <c r="I248" s="314"/>
      <c r="J248" s="314">
        <v>210</v>
      </c>
      <c r="K248" s="316"/>
      <c r="L248" s="317">
        <v>4660059580272</v>
      </c>
      <c r="M248" s="318" t="s">
        <v>315</v>
      </c>
      <c r="N248" s="318" t="s">
        <v>1106</v>
      </c>
      <c r="O248" s="319">
        <v>29600</v>
      </c>
      <c r="P248" s="316"/>
      <c r="Q248" s="319">
        <v>8.6</v>
      </c>
      <c r="R248" s="319">
        <v>560</v>
      </c>
      <c r="S248" s="319">
        <v>1130</v>
      </c>
      <c r="T248" s="319">
        <v>50</v>
      </c>
      <c r="U248" s="319"/>
      <c r="V248" s="320" t="s">
        <v>1509</v>
      </c>
      <c r="W248" s="321" t="s">
        <v>1511</v>
      </c>
      <c r="X248" s="320" t="s">
        <v>1461</v>
      </c>
      <c r="Y248" s="322"/>
      <c r="Z248" s="322"/>
      <c r="AA248" s="322"/>
      <c r="AB248" s="3"/>
      <c r="AC248" s="258"/>
    </row>
    <row r="249" spans="1:29" s="323" customFormat="1" ht="26.25" customHeight="1" x14ac:dyDescent="0.25">
      <c r="A249" s="311" t="s">
        <v>1846</v>
      </c>
      <c r="B249" s="312" t="s">
        <v>645</v>
      </c>
      <c r="C249" s="313" t="s">
        <v>652</v>
      </c>
      <c r="D249" s="313">
        <v>500</v>
      </c>
      <c r="E249" s="314">
        <v>1350</v>
      </c>
      <c r="F249" s="313">
        <v>530</v>
      </c>
      <c r="G249" s="315" t="s">
        <v>655</v>
      </c>
      <c r="H249" s="313" t="s">
        <v>644</v>
      </c>
      <c r="I249" s="314"/>
      <c r="J249" s="314">
        <v>260</v>
      </c>
      <c r="K249" s="316"/>
      <c r="L249" s="317">
        <v>4660059580289</v>
      </c>
      <c r="M249" s="318" t="s">
        <v>315</v>
      </c>
      <c r="N249" s="318" t="s">
        <v>1106</v>
      </c>
      <c r="O249" s="319">
        <v>35000</v>
      </c>
      <c r="P249" s="316"/>
      <c r="Q249" s="319">
        <v>10.5</v>
      </c>
      <c r="R249" s="319">
        <v>560</v>
      </c>
      <c r="S249" s="319">
        <v>1410</v>
      </c>
      <c r="T249" s="319">
        <v>60</v>
      </c>
      <c r="U249" s="319"/>
      <c r="V249" s="320" t="s">
        <v>1507</v>
      </c>
      <c r="W249" s="321" t="s">
        <v>1508</v>
      </c>
      <c r="X249" s="320" t="s">
        <v>1460</v>
      </c>
      <c r="Y249" s="322"/>
      <c r="Z249" s="322"/>
      <c r="AA249" s="322"/>
      <c r="AB249" s="3"/>
      <c r="AC249" s="258"/>
    </row>
    <row r="250" spans="1:29" ht="26.25" customHeight="1" x14ac:dyDescent="0.25">
      <c r="A250" s="172" t="s">
        <v>1846</v>
      </c>
      <c r="B250" s="182" t="s">
        <v>372</v>
      </c>
      <c r="C250" s="164" t="s">
        <v>414</v>
      </c>
      <c r="D250" s="164">
        <v>450</v>
      </c>
      <c r="E250" s="164">
        <v>550</v>
      </c>
      <c r="F250" s="164">
        <v>482</v>
      </c>
      <c r="G250" s="164" t="s">
        <v>152</v>
      </c>
      <c r="H250" s="172" t="s">
        <v>324</v>
      </c>
      <c r="I250" s="164"/>
      <c r="J250" s="257">
        <v>70</v>
      </c>
      <c r="K250" s="164"/>
      <c r="L250" s="174">
        <v>4660059580197</v>
      </c>
      <c r="M250" s="201" t="s">
        <v>315</v>
      </c>
      <c r="N250" s="201" t="s">
        <v>1106</v>
      </c>
      <c r="O250" s="181">
        <v>8700</v>
      </c>
      <c r="P250" s="164"/>
      <c r="Q250" s="181">
        <v>3.65</v>
      </c>
      <c r="R250" s="181">
        <v>500</v>
      </c>
      <c r="S250" s="181">
        <v>570</v>
      </c>
      <c r="T250" s="181">
        <v>65</v>
      </c>
      <c r="U250" s="181"/>
      <c r="V250" s="235" t="s">
        <v>1505</v>
      </c>
      <c r="W250" s="230" t="s">
        <v>1506</v>
      </c>
      <c r="X250" s="235" t="s">
        <v>1459</v>
      </c>
      <c r="Y250" s="236"/>
      <c r="Z250" s="236"/>
      <c r="AA250" s="236"/>
      <c r="AB250" s="3"/>
      <c r="AC250" s="258"/>
    </row>
    <row r="251" spans="1:29" ht="26.25" customHeight="1" x14ac:dyDescent="0.25">
      <c r="A251" s="172" t="s">
        <v>1846</v>
      </c>
      <c r="B251" s="293" t="s">
        <v>1836</v>
      </c>
      <c r="C251" s="186" t="s">
        <v>422</v>
      </c>
      <c r="D251" s="186">
        <v>450</v>
      </c>
      <c r="E251" s="186">
        <v>650</v>
      </c>
      <c r="F251" s="186">
        <v>482</v>
      </c>
      <c r="G251" s="186" t="s">
        <v>152</v>
      </c>
      <c r="H251" s="184" t="s">
        <v>324</v>
      </c>
      <c r="I251" s="186"/>
      <c r="J251" s="186">
        <v>90</v>
      </c>
      <c r="K251" s="186"/>
      <c r="L251" s="183">
        <v>4660059580203</v>
      </c>
      <c r="M251" s="203" t="s">
        <v>315</v>
      </c>
      <c r="N251" s="203" t="s">
        <v>1106</v>
      </c>
      <c r="O251" s="191">
        <v>9600</v>
      </c>
      <c r="P251" s="186"/>
      <c r="Q251" s="191">
        <v>3.65</v>
      </c>
      <c r="R251" s="191">
        <v>500</v>
      </c>
      <c r="S251" s="191">
        <v>570</v>
      </c>
      <c r="T251" s="191">
        <v>65</v>
      </c>
      <c r="U251" s="191"/>
      <c r="V251" s="294"/>
      <c r="W251" s="295"/>
      <c r="X251" s="294"/>
      <c r="Y251" s="187"/>
      <c r="Z251" s="187"/>
      <c r="AA251" s="187"/>
      <c r="AB251" s="3"/>
      <c r="AC251" s="258"/>
    </row>
    <row r="252" spans="1:29" ht="26.25" customHeight="1" x14ac:dyDescent="0.25">
      <c r="A252" s="172" t="s">
        <v>1846</v>
      </c>
      <c r="B252" s="182" t="s">
        <v>372</v>
      </c>
      <c r="C252" s="164" t="s">
        <v>422</v>
      </c>
      <c r="D252" s="164">
        <v>450</v>
      </c>
      <c r="E252" s="164">
        <v>650</v>
      </c>
      <c r="F252" s="164">
        <v>482</v>
      </c>
      <c r="G252" s="164" t="s">
        <v>152</v>
      </c>
      <c r="H252" s="172" t="s">
        <v>324</v>
      </c>
      <c r="I252" s="164"/>
      <c r="J252" s="257">
        <v>90</v>
      </c>
      <c r="K252" s="164"/>
      <c r="L252" s="174">
        <v>4660059580203</v>
      </c>
      <c r="M252" s="201" t="s">
        <v>315</v>
      </c>
      <c r="N252" s="201" t="s">
        <v>1106</v>
      </c>
      <c r="O252" s="181">
        <v>9600</v>
      </c>
      <c r="P252" s="164"/>
      <c r="Q252" s="181">
        <v>3.8</v>
      </c>
      <c r="R252" s="181">
        <v>500</v>
      </c>
      <c r="S252" s="181">
        <v>670</v>
      </c>
      <c r="T252" s="181">
        <v>65</v>
      </c>
      <c r="U252" s="181"/>
      <c r="V252" s="235" t="s">
        <v>1504</v>
      </c>
      <c r="W252" s="230" t="s">
        <v>1503</v>
      </c>
      <c r="X252" s="235" t="s">
        <v>1458</v>
      </c>
      <c r="Y252" s="236"/>
      <c r="Z252" s="236"/>
      <c r="AA252" s="236"/>
      <c r="AB252" s="3"/>
      <c r="AC252" s="258"/>
    </row>
    <row r="253" spans="1:29" ht="15.75" customHeight="1" x14ac:dyDescent="0.25">
      <c r="A253" s="172" t="s">
        <v>1846</v>
      </c>
      <c r="B253" s="182" t="s">
        <v>372</v>
      </c>
      <c r="C253" s="164" t="s">
        <v>425</v>
      </c>
      <c r="D253" s="164">
        <v>500</v>
      </c>
      <c r="E253" s="164">
        <v>850</v>
      </c>
      <c r="F253" s="164">
        <v>532</v>
      </c>
      <c r="G253" s="164" t="s">
        <v>152</v>
      </c>
      <c r="H253" s="172" t="s">
        <v>324</v>
      </c>
      <c r="I253" s="164"/>
      <c r="J253" s="257">
        <v>120</v>
      </c>
      <c r="K253" s="164"/>
      <c r="L253" s="174">
        <v>4660059580210</v>
      </c>
      <c r="M253" s="201" t="s">
        <v>315</v>
      </c>
      <c r="N253" s="201" t="s">
        <v>1106</v>
      </c>
      <c r="O253" s="181">
        <v>11500</v>
      </c>
      <c r="P253" s="164"/>
      <c r="Q253" s="181" t="s">
        <v>1136</v>
      </c>
      <c r="R253" s="181" t="s">
        <v>1136</v>
      </c>
      <c r="S253" s="181" t="s">
        <v>1136</v>
      </c>
      <c r="T253" s="181" t="s">
        <v>1136</v>
      </c>
      <c r="U253" s="181"/>
      <c r="V253" s="230" t="s">
        <v>1501</v>
      </c>
      <c r="W253" s="235" t="s">
        <v>1500</v>
      </c>
      <c r="X253" s="235" t="s">
        <v>1457</v>
      </c>
      <c r="Y253" s="235" t="s">
        <v>1502</v>
      </c>
      <c r="Z253" s="236"/>
      <c r="AA253" s="236"/>
      <c r="AB253" s="3"/>
      <c r="AC253" s="258"/>
    </row>
    <row r="254" spans="1:29" s="323" customFormat="1" ht="15.75" customHeight="1" x14ac:dyDescent="0.25">
      <c r="A254" s="311" t="s">
        <v>1846</v>
      </c>
      <c r="B254" s="324" t="s">
        <v>340</v>
      </c>
      <c r="C254" s="314" t="s">
        <v>647</v>
      </c>
      <c r="D254" s="314">
        <v>500</v>
      </c>
      <c r="E254" s="314">
        <v>700</v>
      </c>
      <c r="F254" s="314">
        <v>530</v>
      </c>
      <c r="G254" s="315" t="s">
        <v>649</v>
      </c>
      <c r="H254" s="313" t="s">
        <v>648</v>
      </c>
      <c r="I254" s="314"/>
      <c r="J254" s="314">
        <v>140</v>
      </c>
      <c r="K254" s="316"/>
      <c r="L254" s="317">
        <v>4660059580319</v>
      </c>
      <c r="M254" s="318" t="s">
        <v>315</v>
      </c>
      <c r="N254" s="318" t="s">
        <v>1106</v>
      </c>
      <c r="O254" s="319">
        <v>21750</v>
      </c>
      <c r="P254" s="316"/>
      <c r="Q254" s="319">
        <v>5.55</v>
      </c>
      <c r="R254" s="319">
        <v>550</v>
      </c>
      <c r="S254" s="319">
        <v>725</v>
      </c>
      <c r="T254" s="319">
        <v>60</v>
      </c>
      <c r="U254" s="319"/>
      <c r="V254" s="321" t="s">
        <v>1499</v>
      </c>
      <c r="W254" s="320" t="s">
        <v>1498</v>
      </c>
      <c r="X254" s="320" t="s">
        <v>1456</v>
      </c>
      <c r="Y254" s="322"/>
      <c r="Z254" s="322"/>
      <c r="AA254" s="322"/>
      <c r="AB254" s="3"/>
      <c r="AC254" s="258"/>
    </row>
    <row r="255" spans="1:29" s="323" customFormat="1" ht="25.5" x14ac:dyDescent="0.25">
      <c r="A255" s="311" t="s">
        <v>1846</v>
      </c>
      <c r="B255" s="324" t="s">
        <v>340</v>
      </c>
      <c r="C255" s="314" t="s">
        <v>359</v>
      </c>
      <c r="D255" s="314">
        <v>500</v>
      </c>
      <c r="E255" s="314">
        <v>1000</v>
      </c>
      <c r="F255" s="314">
        <v>530</v>
      </c>
      <c r="G255" s="315" t="s">
        <v>650</v>
      </c>
      <c r="H255" s="313" t="s">
        <v>648</v>
      </c>
      <c r="I255" s="314"/>
      <c r="J255" s="314">
        <v>160</v>
      </c>
      <c r="K255" s="316"/>
      <c r="L255" s="317">
        <v>4660059580296</v>
      </c>
      <c r="M255" s="318" t="s">
        <v>315</v>
      </c>
      <c r="N255" s="318" t="s">
        <v>1106</v>
      </c>
      <c r="O255" s="319">
        <v>25550</v>
      </c>
      <c r="P255" s="316"/>
      <c r="Q255" s="319">
        <v>7.3</v>
      </c>
      <c r="R255" s="319">
        <v>560</v>
      </c>
      <c r="S255" s="319">
        <v>1010</v>
      </c>
      <c r="T255" s="319">
        <v>55</v>
      </c>
      <c r="U255" s="319"/>
      <c r="V255" s="321" t="s">
        <v>1497</v>
      </c>
      <c r="W255" s="320" t="s">
        <v>1496</v>
      </c>
      <c r="X255" s="320" t="s">
        <v>1455</v>
      </c>
      <c r="Y255" s="322"/>
      <c r="Z255" s="322"/>
      <c r="AA255" s="322"/>
      <c r="AB255" s="3"/>
      <c r="AC255" s="258"/>
    </row>
    <row r="256" spans="1:29" s="323" customFormat="1" ht="25.5" x14ac:dyDescent="0.25">
      <c r="A256" s="311" t="s">
        <v>1846</v>
      </c>
      <c r="B256" s="324" t="s">
        <v>340</v>
      </c>
      <c r="C256" s="314" t="s">
        <v>362</v>
      </c>
      <c r="D256" s="314">
        <v>550</v>
      </c>
      <c r="E256" s="314">
        <v>1300</v>
      </c>
      <c r="F256" s="314">
        <v>580</v>
      </c>
      <c r="G256" s="315" t="s">
        <v>651</v>
      </c>
      <c r="H256" s="313" t="s">
        <v>648</v>
      </c>
      <c r="I256" s="314"/>
      <c r="J256" s="314">
        <v>180</v>
      </c>
      <c r="K256" s="316"/>
      <c r="L256" s="317">
        <v>4660059580302</v>
      </c>
      <c r="M256" s="318" t="s">
        <v>315</v>
      </c>
      <c r="N256" s="318" t="s">
        <v>1106</v>
      </c>
      <c r="O256" s="319">
        <v>31000</v>
      </c>
      <c r="P256" s="316"/>
      <c r="Q256" s="319">
        <v>9.6</v>
      </c>
      <c r="R256" s="319">
        <v>600</v>
      </c>
      <c r="S256" s="319">
        <v>1320</v>
      </c>
      <c r="T256" s="319">
        <v>55</v>
      </c>
      <c r="U256" s="319"/>
      <c r="V256" s="321" t="s">
        <v>1495</v>
      </c>
      <c r="W256" s="320" t="s">
        <v>1494</v>
      </c>
      <c r="X256" s="320" t="s">
        <v>1454</v>
      </c>
      <c r="Y256" s="322"/>
      <c r="Z256" s="322"/>
      <c r="AA256" s="322"/>
      <c r="AB256" s="3"/>
      <c r="AC256" s="258"/>
    </row>
    <row r="257" spans="1:29" ht="15" customHeight="1" x14ac:dyDescent="0.25">
      <c r="A257" s="172" t="s">
        <v>1846</v>
      </c>
      <c r="B257" s="206" t="s">
        <v>1055</v>
      </c>
      <c r="C257" s="171" t="s">
        <v>414</v>
      </c>
      <c r="D257" s="164">
        <v>500</v>
      </c>
      <c r="E257" s="164">
        <v>950</v>
      </c>
      <c r="F257" s="164">
        <v>532</v>
      </c>
      <c r="G257" s="164" t="s">
        <v>1087</v>
      </c>
      <c r="H257" s="172" t="s">
        <v>324</v>
      </c>
      <c r="I257" s="164"/>
      <c r="J257" s="257">
        <v>150</v>
      </c>
      <c r="K257" s="165"/>
      <c r="L257" s="174">
        <v>4660059580227</v>
      </c>
      <c r="M257" s="197" t="s">
        <v>315</v>
      </c>
      <c r="N257" s="197" t="s">
        <v>1106</v>
      </c>
      <c r="O257" s="181">
        <v>14200</v>
      </c>
      <c r="P257" s="196"/>
      <c r="Q257" s="181">
        <v>3.23</v>
      </c>
      <c r="R257" s="181">
        <v>550</v>
      </c>
      <c r="S257" s="181">
        <v>970</v>
      </c>
      <c r="T257" s="181">
        <v>60</v>
      </c>
      <c r="U257" s="181"/>
      <c r="V257" s="235" t="s">
        <v>1491</v>
      </c>
      <c r="W257" s="230" t="s">
        <v>1492</v>
      </c>
      <c r="X257" s="235" t="s">
        <v>1453</v>
      </c>
      <c r="Y257" s="235" t="s">
        <v>1493</v>
      </c>
      <c r="Z257" s="236"/>
      <c r="AA257" s="236"/>
      <c r="AB257" s="3"/>
      <c r="AC257" s="258"/>
    </row>
    <row r="258" spans="1:29" ht="25.5" x14ac:dyDescent="0.25">
      <c r="A258" s="172" t="s">
        <v>1846</v>
      </c>
      <c r="B258" s="208" t="s">
        <v>1125</v>
      </c>
      <c r="C258" s="185" t="s">
        <v>413</v>
      </c>
      <c r="D258" s="185">
        <v>450</v>
      </c>
      <c r="E258" s="185">
        <v>650</v>
      </c>
      <c r="F258" s="194">
        <v>482</v>
      </c>
      <c r="G258" s="186" t="s">
        <v>152</v>
      </c>
      <c r="H258" s="184" t="s">
        <v>324</v>
      </c>
      <c r="I258" s="194"/>
      <c r="J258" s="194">
        <v>97</v>
      </c>
      <c r="K258" s="185"/>
      <c r="L258" s="183">
        <v>4630080267107</v>
      </c>
      <c r="M258" s="195" t="s">
        <v>315</v>
      </c>
      <c r="N258" s="195" t="s">
        <v>1106</v>
      </c>
      <c r="O258" s="185">
        <v>10750</v>
      </c>
      <c r="P258" s="198"/>
      <c r="Q258" s="185">
        <v>3.8</v>
      </c>
      <c r="R258" s="185">
        <v>0</v>
      </c>
      <c r="S258" s="185">
        <v>0</v>
      </c>
      <c r="T258" s="185">
        <v>0</v>
      </c>
      <c r="U258" s="185"/>
      <c r="V258" s="235" t="s">
        <v>1490</v>
      </c>
      <c r="W258" s="230" t="s">
        <v>1488</v>
      </c>
      <c r="X258" s="235" t="s">
        <v>1452</v>
      </c>
      <c r="Y258" s="235" t="s">
        <v>1489</v>
      </c>
      <c r="Z258" s="236"/>
      <c r="AA258" s="236"/>
      <c r="AB258" s="3"/>
      <c r="AC258" s="258"/>
    </row>
    <row r="259" spans="1:29" ht="25.5" x14ac:dyDescent="0.25">
      <c r="A259" s="172" t="s">
        <v>1846</v>
      </c>
      <c r="B259" s="208" t="s">
        <v>371</v>
      </c>
      <c r="C259" s="185" t="s">
        <v>433</v>
      </c>
      <c r="D259" s="185">
        <v>400</v>
      </c>
      <c r="E259" s="185">
        <v>750</v>
      </c>
      <c r="F259" s="194">
        <v>432</v>
      </c>
      <c r="G259" s="186" t="s">
        <v>152</v>
      </c>
      <c r="H259" s="184" t="s">
        <v>324</v>
      </c>
      <c r="I259" s="194"/>
      <c r="J259" s="194">
        <v>85</v>
      </c>
      <c r="K259" s="185"/>
      <c r="L259" s="183">
        <v>4630080267091</v>
      </c>
      <c r="M259" s="195" t="s">
        <v>315</v>
      </c>
      <c r="N259" s="195" t="s">
        <v>1106</v>
      </c>
      <c r="O259" s="185">
        <v>10400</v>
      </c>
      <c r="P259" s="187"/>
      <c r="Q259" s="185">
        <v>4.5999999999999996</v>
      </c>
      <c r="R259" s="185">
        <v>450</v>
      </c>
      <c r="S259" s="185">
        <v>780</v>
      </c>
      <c r="T259" s="185">
        <v>70</v>
      </c>
      <c r="U259" s="185"/>
      <c r="V259" s="235" t="s">
        <v>1487</v>
      </c>
      <c r="W259" s="230" t="s">
        <v>1486</v>
      </c>
      <c r="X259" s="235" t="s">
        <v>1451</v>
      </c>
      <c r="Y259" s="236"/>
      <c r="Z259" s="236"/>
      <c r="AA259" s="236"/>
      <c r="AB259" s="3"/>
      <c r="AC259" s="258"/>
    </row>
    <row r="260" spans="1:29" ht="30" x14ac:dyDescent="0.25">
      <c r="A260" s="172" t="s">
        <v>1846</v>
      </c>
      <c r="B260" s="209" t="s">
        <v>1124</v>
      </c>
      <c r="C260" s="185" t="s">
        <v>413</v>
      </c>
      <c r="D260" s="188">
        <v>450</v>
      </c>
      <c r="E260" s="185">
        <v>650</v>
      </c>
      <c r="F260" s="194">
        <v>480</v>
      </c>
      <c r="G260" s="186" t="s">
        <v>152</v>
      </c>
      <c r="H260" s="194" t="s">
        <v>325</v>
      </c>
      <c r="I260" s="192"/>
      <c r="J260" s="192">
        <v>85</v>
      </c>
      <c r="K260" s="194"/>
      <c r="L260" s="183">
        <v>4630080267114</v>
      </c>
      <c r="M260" s="202" t="s">
        <v>315</v>
      </c>
      <c r="N260" s="203" t="s">
        <v>1106</v>
      </c>
      <c r="O260" s="185">
        <v>16200</v>
      </c>
      <c r="P260" s="187"/>
      <c r="Q260" s="185">
        <v>5.55</v>
      </c>
      <c r="R260" s="185">
        <v>550</v>
      </c>
      <c r="S260" s="185">
        <v>725</v>
      </c>
      <c r="T260" s="185">
        <v>60</v>
      </c>
      <c r="U260" s="185"/>
      <c r="V260" s="235" t="s">
        <v>1481</v>
      </c>
      <c r="W260" s="230" t="s">
        <v>1483</v>
      </c>
      <c r="X260" s="235" t="s">
        <v>1449</v>
      </c>
      <c r="Y260" s="235" t="s">
        <v>1485</v>
      </c>
      <c r="Z260" s="236"/>
      <c r="AA260" s="236"/>
      <c r="AB260" s="3"/>
      <c r="AC260" s="258"/>
    </row>
    <row r="261" spans="1:29" ht="30" x14ac:dyDescent="0.25">
      <c r="A261" s="172" t="s">
        <v>1846</v>
      </c>
      <c r="B261" s="214" t="s">
        <v>1124</v>
      </c>
      <c r="C261" s="215" t="s">
        <v>429</v>
      </c>
      <c r="D261" s="216">
        <v>500</v>
      </c>
      <c r="E261" s="215">
        <v>850</v>
      </c>
      <c r="F261" s="213">
        <v>530</v>
      </c>
      <c r="G261" s="217" t="s">
        <v>152</v>
      </c>
      <c r="H261" s="213" t="s">
        <v>325</v>
      </c>
      <c r="I261" s="218"/>
      <c r="J261" s="218">
        <v>105</v>
      </c>
      <c r="K261" s="213"/>
      <c r="L261" s="219">
        <v>4630080267121</v>
      </c>
      <c r="M261" s="220" t="s">
        <v>315</v>
      </c>
      <c r="N261" s="203" t="s">
        <v>1106</v>
      </c>
      <c r="O261" s="215">
        <v>18800</v>
      </c>
      <c r="P261" s="221"/>
      <c r="Q261" s="215">
        <v>5.55</v>
      </c>
      <c r="R261" s="215">
        <v>550</v>
      </c>
      <c r="S261" s="215">
        <v>725</v>
      </c>
      <c r="T261" s="215">
        <v>60</v>
      </c>
      <c r="U261" s="185"/>
      <c r="V261" s="235" t="s">
        <v>1480</v>
      </c>
      <c r="W261" s="230" t="s">
        <v>1482</v>
      </c>
      <c r="X261" s="235" t="s">
        <v>1450</v>
      </c>
      <c r="Y261" s="235" t="s">
        <v>1484</v>
      </c>
      <c r="Z261" s="236"/>
      <c r="AA261" s="236"/>
      <c r="AB261" s="3"/>
      <c r="AC261" s="258"/>
    </row>
    <row r="262" spans="1:29" ht="30" customHeight="1" x14ac:dyDescent="0.25">
      <c r="A262" s="184" t="s">
        <v>1833</v>
      </c>
      <c r="B262" s="222" t="s">
        <v>1803</v>
      </c>
      <c r="C262" s="224" t="s">
        <v>1805</v>
      </c>
      <c r="D262" s="223">
        <v>70</v>
      </c>
      <c r="E262" s="223">
        <v>90</v>
      </c>
      <c r="F262" s="223">
        <v>500</v>
      </c>
      <c r="G262" s="186" t="s">
        <v>152</v>
      </c>
      <c r="H262" s="213" t="s">
        <v>1812</v>
      </c>
      <c r="I262" s="224"/>
      <c r="J262" s="223">
        <v>40</v>
      </c>
      <c r="K262" s="224"/>
      <c r="L262" s="228">
        <v>4630080266025</v>
      </c>
      <c r="M262" s="225" t="s">
        <v>315</v>
      </c>
      <c r="N262" s="203" t="s">
        <v>1106</v>
      </c>
      <c r="O262" s="227">
        <v>9890</v>
      </c>
      <c r="P262" s="226"/>
      <c r="Q262" s="224">
        <v>1.6</v>
      </c>
      <c r="R262" s="224">
        <v>540</v>
      </c>
      <c r="S262" s="224">
        <v>130</v>
      </c>
      <c r="T262" s="224">
        <v>105</v>
      </c>
      <c r="U262" s="226"/>
      <c r="V262" s="235" t="s">
        <v>1806</v>
      </c>
      <c r="W262" s="235" t="s">
        <v>1807</v>
      </c>
      <c r="X262" s="235" t="s">
        <v>1811</v>
      </c>
      <c r="Y262" s="235" t="s">
        <v>1816</v>
      </c>
      <c r="Z262" s="236"/>
      <c r="AA262" s="236"/>
      <c r="AB262" s="3"/>
      <c r="AC262" s="258"/>
    </row>
    <row r="263" spans="1:29" ht="26.25" customHeight="1" x14ac:dyDescent="0.25">
      <c r="A263" s="184" t="s">
        <v>1833</v>
      </c>
      <c r="B263" s="222" t="s">
        <v>1804</v>
      </c>
      <c r="C263" s="224" t="s">
        <v>1805</v>
      </c>
      <c r="D263" s="223">
        <v>72</v>
      </c>
      <c r="E263" s="223">
        <v>90</v>
      </c>
      <c r="F263" s="223">
        <v>500</v>
      </c>
      <c r="G263" s="186" t="s">
        <v>152</v>
      </c>
      <c r="H263" s="194" t="s">
        <v>1813</v>
      </c>
      <c r="I263" s="224"/>
      <c r="J263" s="223">
        <v>40</v>
      </c>
      <c r="K263" s="224"/>
      <c r="L263" s="228">
        <v>4630080266018</v>
      </c>
      <c r="M263" s="225" t="s">
        <v>1814</v>
      </c>
      <c r="N263" s="203" t="s">
        <v>1106</v>
      </c>
      <c r="O263" s="227">
        <v>9890</v>
      </c>
      <c r="P263" s="226"/>
      <c r="Q263" s="226"/>
      <c r="R263" s="224">
        <v>540</v>
      </c>
      <c r="S263" s="224">
        <v>130</v>
      </c>
      <c r="T263" s="224">
        <v>105</v>
      </c>
      <c r="U263" s="226"/>
      <c r="V263" s="235" t="s">
        <v>1809</v>
      </c>
      <c r="W263" s="235" t="s">
        <v>1808</v>
      </c>
      <c r="X263" s="235" t="s">
        <v>1810</v>
      </c>
      <c r="Y263" s="235" t="s">
        <v>1817</v>
      </c>
      <c r="Z263" s="236"/>
      <c r="AA263" s="236"/>
      <c r="AB263" s="3"/>
      <c r="AC263" s="258"/>
    </row>
    <row r="264" spans="1:29" ht="30" customHeight="1" x14ac:dyDescent="0.25">
      <c r="A264" s="281" t="s">
        <v>1823</v>
      </c>
      <c r="B264" s="269" t="s">
        <v>371</v>
      </c>
      <c r="C264" s="118" t="s">
        <v>686</v>
      </c>
      <c r="D264" s="265">
        <v>500</v>
      </c>
      <c r="E264" s="268">
        <v>700</v>
      </c>
      <c r="F264" s="265">
        <v>532</v>
      </c>
      <c r="G264" s="175" t="s">
        <v>649</v>
      </c>
      <c r="H264" s="172" t="s">
        <v>1838</v>
      </c>
      <c r="I264" s="325"/>
      <c r="J264" s="268"/>
      <c r="K264" s="325"/>
      <c r="L264" s="28"/>
      <c r="M264" s="263" t="s">
        <v>1843</v>
      </c>
      <c r="N264" s="259" t="s">
        <v>1106</v>
      </c>
      <c r="O264" s="302">
        <v>17750</v>
      </c>
      <c r="P264" s="43"/>
      <c r="Q264" s="310"/>
      <c r="R264" s="310"/>
      <c r="S264" s="310"/>
      <c r="T264" s="310"/>
      <c r="U264" s="264" t="s">
        <v>1818</v>
      </c>
      <c r="V264" s="236"/>
      <c r="W264" s="236"/>
      <c r="X264" s="236"/>
      <c r="Y264" s="236"/>
      <c r="Z264" s="236"/>
      <c r="AA264" s="236"/>
      <c r="AB264" s="3"/>
    </row>
    <row r="265" spans="1:29" ht="15" x14ac:dyDescent="0.25">
      <c r="A265" s="281" t="s">
        <v>1823</v>
      </c>
      <c r="B265" s="269" t="s">
        <v>371</v>
      </c>
      <c r="C265" s="118" t="s">
        <v>359</v>
      </c>
      <c r="D265" s="265">
        <v>500</v>
      </c>
      <c r="E265" s="268">
        <v>1000</v>
      </c>
      <c r="F265" s="265">
        <v>532</v>
      </c>
      <c r="G265" s="175" t="s">
        <v>650</v>
      </c>
      <c r="H265" s="172" t="s">
        <v>1838</v>
      </c>
      <c r="I265" s="325"/>
      <c r="J265" s="268"/>
      <c r="K265" s="325"/>
      <c r="L265" s="28"/>
      <c r="M265" s="263" t="s">
        <v>1843</v>
      </c>
      <c r="N265" s="259" t="s">
        <v>1106</v>
      </c>
      <c r="O265" s="303">
        <v>20700</v>
      </c>
      <c r="P265" s="43"/>
      <c r="Q265" s="310"/>
      <c r="R265" s="310"/>
      <c r="S265" s="310"/>
      <c r="T265" s="310"/>
      <c r="U265" s="264" t="s">
        <v>1818</v>
      </c>
      <c r="V265" s="235"/>
      <c r="W265" s="236"/>
      <c r="X265" s="236"/>
      <c r="Y265" s="236"/>
      <c r="Z265" s="236"/>
      <c r="AA265" s="236"/>
      <c r="AB265" s="3"/>
    </row>
    <row r="266" spans="1:29" ht="15" x14ac:dyDescent="0.25">
      <c r="A266" s="281" t="s">
        <v>1823</v>
      </c>
      <c r="B266" s="269" t="s">
        <v>371</v>
      </c>
      <c r="C266" s="260" t="s">
        <v>362</v>
      </c>
      <c r="D266" s="260">
        <v>500</v>
      </c>
      <c r="E266" s="268">
        <v>1300</v>
      </c>
      <c r="F266" s="260">
        <v>532</v>
      </c>
      <c r="G266" s="175" t="s">
        <v>651</v>
      </c>
      <c r="H266" s="172" t="s">
        <v>1838</v>
      </c>
      <c r="I266" s="325"/>
      <c r="J266" s="268"/>
      <c r="K266" s="325"/>
      <c r="L266" s="28"/>
      <c r="M266" s="263" t="s">
        <v>1843</v>
      </c>
      <c r="N266" s="259" t="s">
        <v>1106</v>
      </c>
      <c r="O266" s="303">
        <v>23800</v>
      </c>
      <c r="P266" s="43"/>
      <c r="Q266" s="310"/>
      <c r="R266" s="310"/>
      <c r="S266" s="310"/>
      <c r="T266" s="310"/>
      <c r="U266" s="264" t="s">
        <v>1818</v>
      </c>
      <c r="V266" s="235"/>
      <c r="W266" s="236"/>
      <c r="X266" s="236"/>
      <c r="Y266" s="236"/>
      <c r="Z266" s="236"/>
      <c r="AA266" s="236"/>
      <c r="AB266" s="3"/>
    </row>
    <row r="267" spans="1:29" ht="15" x14ac:dyDescent="0.25">
      <c r="A267" s="281" t="s">
        <v>1823</v>
      </c>
      <c r="B267" s="270" t="s">
        <v>645</v>
      </c>
      <c r="C267" s="260" t="s">
        <v>686</v>
      </c>
      <c r="D267" s="260">
        <v>500</v>
      </c>
      <c r="E267" s="268">
        <v>700</v>
      </c>
      <c r="F267" s="260">
        <v>530</v>
      </c>
      <c r="G267" s="175" t="s">
        <v>649</v>
      </c>
      <c r="H267" s="267" t="s">
        <v>644</v>
      </c>
      <c r="I267" s="325"/>
      <c r="J267" s="268"/>
      <c r="K267" s="325"/>
      <c r="L267" s="28"/>
      <c r="M267" s="263" t="s">
        <v>1843</v>
      </c>
      <c r="N267" s="259" t="s">
        <v>1106</v>
      </c>
      <c r="O267" s="303">
        <v>25150</v>
      </c>
      <c r="P267" s="43"/>
      <c r="Q267" s="310"/>
      <c r="R267" s="310"/>
      <c r="S267" s="310"/>
      <c r="T267" s="310"/>
      <c r="U267" s="264" t="s">
        <v>1818</v>
      </c>
      <c r="V267" s="235"/>
      <c r="W267" s="236"/>
      <c r="X267" s="236"/>
      <c r="Y267" s="236"/>
      <c r="Z267" s="236"/>
      <c r="AA267" s="236"/>
      <c r="AB267" s="3"/>
    </row>
    <row r="268" spans="1:29" ht="15" x14ac:dyDescent="0.25">
      <c r="A268" s="281" t="s">
        <v>1823</v>
      </c>
      <c r="B268" s="270" t="s">
        <v>645</v>
      </c>
      <c r="C268" s="260" t="s">
        <v>359</v>
      </c>
      <c r="D268" s="260">
        <v>500</v>
      </c>
      <c r="E268" s="268">
        <v>1000</v>
      </c>
      <c r="F268" s="260">
        <v>530</v>
      </c>
      <c r="G268" s="175" t="s">
        <v>650</v>
      </c>
      <c r="H268" s="267" t="s">
        <v>644</v>
      </c>
      <c r="I268" s="325"/>
      <c r="J268" s="268"/>
      <c r="K268" s="325"/>
      <c r="L268" s="28"/>
      <c r="M268" s="263" t="s">
        <v>1843</v>
      </c>
      <c r="N268" s="259" t="s">
        <v>1106</v>
      </c>
      <c r="O268" s="303">
        <v>30000</v>
      </c>
      <c r="P268" s="43"/>
      <c r="Q268" s="310"/>
      <c r="R268" s="310"/>
      <c r="S268" s="310"/>
      <c r="T268" s="310"/>
      <c r="U268" s="264" t="s">
        <v>1818</v>
      </c>
      <c r="V268" s="235"/>
      <c r="W268" s="236"/>
      <c r="X268" s="236"/>
      <c r="Y268" s="236"/>
      <c r="Z268" s="236"/>
      <c r="AA268" s="236"/>
      <c r="AB268" s="3"/>
    </row>
    <row r="269" spans="1:29" ht="15" x14ac:dyDescent="0.25">
      <c r="A269" s="281" t="s">
        <v>1823</v>
      </c>
      <c r="B269" s="270" t="s">
        <v>645</v>
      </c>
      <c r="C269" s="260" t="s">
        <v>362</v>
      </c>
      <c r="D269" s="260">
        <v>500</v>
      </c>
      <c r="E269" s="268">
        <v>1300</v>
      </c>
      <c r="F269" s="260">
        <v>530</v>
      </c>
      <c r="G269" s="175" t="s">
        <v>651</v>
      </c>
      <c r="H269" s="267" t="s">
        <v>644</v>
      </c>
      <c r="I269" s="325"/>
      <c r="J269" s="268"/>
      <c r="K269" s="325"/>
      <c r="L269" s="28"/>
      <c r="M269" s="263" t="s">
        <v>1843</v>
      </c>
      <c r="N269" s="259" t="s">
        <v>1106</v>
      </c>
      <c r="O269" s="303">
        <v>35300</v>
      </c>
      <c r="P269" s="43"/>
      <c r="Q269" s="310"/>
      <c r="R269" s="310"/>
      <c r="S269" s="310"/>
      <c r="T269" s="310"/>
      <c r="U269" s="264" t="s">
        <v>1818</v>
      </c>
      <c r="V269" s="235"/>
      <c r="W269" s="236"/>
      <c r="X269" s="236"/>
      <c r="Y269" s="236"/>
      <c r="Z269" s="236"/>
      <c r="AA269" s="236"/>
      <c r="AB269" s="3"/>
    </row>
    <row r="270" spans="1:29" ht="25.5" x14ac:dyDescent="0.25">
      <c r="A270" s="281" t="s">
        <v>1823</v>
      </c>
      <c r="B270" s="270" t="s">
        <v>1819</v>
      </c>
      <c r="C270" s="260" t="s">
        <v>686</v>
      </c>
      <c r="D270" s="260">
        <v>500</v>
      </c>
      <c r="E270" s="268">
        <v>700</v>
      </c>
      <c r="F270" s="265">
        <v>532</v>
      </c>
      <c r="G270" s="175" t="s">
        <v>649</v>
      </c>
      <c r="H270" s="172" t="s">
        <v>1839</v>
      </c>
      <c r="I270" s="325"/>
      <c r="J270" s="268"/>
      <c r="K270" s="325"/>
      <c r="L270" s="28"/>
      <c r="M270" s="263" t="s">
        <v>315</v>
      </c>
      <c r="N270" s="259" t="s">
        <v>1106</v>
      </c>
      <c r="O270" s="303">
        <v>18400</v>
      </c>
      <c r="P270" s="43"/>
      <c r="Q270" s="310"/>
      <c r="R270" s="310"/>
      <c r="S270" s="310"/>
      <c r="T270" s="310"/>
      <c r="U270" s="264" t="s">
        <v>1818</v>
      </c>
      <c r="V270" s="235"/>
      <c r="W270" s="236"/>
      <c r="X270" s="236"/>
      <c r="Y270" s="236"/>
      <c r="Z270" s="236"/>
      <c r="AA270" s="236"/>
      <c r="AB270" s="3"/>
    </row>
    <row r="271" spans="1:29" ht="25.5" x14ac:dyDescent="0.25">
      <c r="A271" s="281" t="s">
        <v>1823</v>
      </c>
      <c r="B271" s="270" t="s">
        <v>1819</v>
      </c>
      <c r="C271" s="260" t="s">
        <v>359</v>
      </c>
      <c r="D271" s="260">
        <v>500</v>
      </c>
      <c r="E271" s="268">
        <v>1000</v>
      </c>
      <c r="F271" s="265">
        <v>532</v>
      </c>
      <c r="G271" s="175" t="s">
        <v>650</v>
      </c>
      <c r="H271" s="172" t="s">
        <v>1839</v>
      </c>
      <c r="I271" s="325"/>
      <c r="J271" s="268"/>
      <c r="K271" s="325"/>
      <c r="L271" s="28"/>
      <c r="M271" s="263" t="s">
        <v>315</v>
      </c>
      <c r="N271" s="259" t="s">
        <v>1106</v>
      </c>
      <c r="O271" s="303">
        <v>21650</v>
      </c>
      <c r="P271" s="43"/>
      <c r="Q271" s="310"/>
      <c r="R271" s="310"/>
      <c r="S271" s="310"/>
      <c r="T271" s="310"/>
      <c r="U271" s="264" t="s">
        <v>1818</v>
      </c>
      <c r="V271" s="235"/>
      <c r="W271" s="236"/>
      <c r="X271" s="236"/>
      <c r="Y271" s="236"/>
      <c r="Z271" s="236"/>
      <c r="AA271" s="236"/>
      <c r="AB271" s="3"/>
    </row>
    <row r="272" spans="1:29" ht="25.5" x14ac:dyDescent="0.25">
      <c r="A272" s="281" t="s">
        <v>1823</v>
      </c>
      <c r="B272" s="270" t="s">
        <v>1819</v>
      </c>
      <c r="C272" s="260" t="s">
        <v>362</v>
      </c>
      <c r="D272" s="260">
        <v>500</v>
      </c>
      <c r="E272" s="268">
        <v>1300</v>
      </c>
      <c r="F272" s="260">
        <v>532</v>
      </c>
      <c r="G272" s="175" t="s">
        <v>651</v>
      </c>
      <c r="H272" s="172" t="s">
        <v>1839</v>
      </c>
      <c r="I272" s="325"/>
      <c r="J272" s="268"/>
      <c r="K272" s="325"/>
      <c r="L272" s="28"/>
      <c r="M272" s="263" t="s">
        <v>315</v>
      </c>
      <c r="N272" s="259" t="s">
        <v>1106</v>
      </c>
      <c r="O272" s="303">
        <v>25200</v>
      </c>
      <c r="P272" s="43"/>
      <c r="Q272" s="310"/>
      <c r="R272" s="310"/>
      <c r="S272" s="310"/>
      <c r="T272" s="310"/>
      <c r="U272" s="264" t="s">
        <v>1818</v>
      </c>
      <c r="V272" s="235"/>
      <c r="W272" s="236"/>
      <c r="X272" s="236"/>
      <c r="Y272" s="236"/>
      <c r="Z272" s="236"/>
      <c r="AA272" s="236"/>
      <c r="AB272" s="3"/>
    </row>
    <row r="273" spans="1:28" ht="25.5" x14ac:dyDescent="0.25">
      <c r="A273" s="184" t="s">
        <v>1846</v>
      </c>
      <c r="B273" s="304" t="s">
        <v>665</v>
      </c>
      <c r="C273" s="305" t="s">
        <v>429</v>
      </c>
      <c r="D273" s="305">
        <v>500</v>
      </c>
      <c r="E273" s="305">
        <v>850</v>
      </c>
      <c r="F273" s="306">
        <v>532</v>
      </c>
      <c r="G273" s="307" t="s">
        <v>152</v>
      </c>
      <c r="H273" s="184" t="s">
        <v>1839</v>
      </c>
      <c r="I273" s="325"/>
      <c r="J273" s="268"/>
      <c r="K273" s="325"/>
      <c r="L273" s="28"/>
      <c r="M273" s="293" t="s">
        <v>315</v>
      </c>
      <c r="N273" s="195" t="s">
        <v>1106</v>
      </c>
      <c r="O273" s="308">
        <v>14700</v>
      </c>
      <c r="P273" s="187"/>
      <c r="Q273" s="310"/>
      <c r="R273" s="310"/>
      <c r="S273" s="310"/>
      <c r="T273" s="310"/>
      <c r="U273" s="306" t="s">
        <v>1818</v>
      </c>
      <c r="V273" s="236"/>
      <c r="W273" s="236"/>
      <c r="X273" s="236"/>
      <c r="Y273" s="236"/>
      <c r="Z273" s="236"/>
      <c r="AA273" s="236"/>
      <c r="AB273" s="3"/>
    </row>
    <row r="274" spans="1:28" ht="25.5" x14ac:dyDescent="0.25">
      <c r="A274" s="184" t="s">
        <v>1846</v>
      </c>
      <c r="B274" s="304" t="s">
        <v>665</v>
      </c>
      <c r="C274" s="305" t="s">
        <v>359</v>
      </c>
      <c r="D274" s="305">
        <v>500</v>
      </c>
      <c r="E274" s="305">
        <v>1100</v>
      </c>
      <c r="F274" s="305">
        <v>532</v>
      </c>
      <c r="G274" s="307" t="s">
        <v>152</v>
      </c>
      <c r="H274" s="184" t="s">
        <v>1839</v>
      </c>
      <c r="I274" s="325"/>
      <c r="J274" s="268"/>
      <c r="K274" s="325"/>
      <c r="L274" s="28"/>
      <c r="M274" s="293" t="s">
        <v>315</v>
      </c>
      <c r="N274" s="195" t="s">
        <v>1106</v>
      </c>
      <c r="O274" s="308">
        <v>17300</v>
      </c>
      <c r="P274" s="187"/>
      <c r="Q274" s="310"/>
      <c r="R274" s="310"/>
      <c r="S274" s="310"/>
      <c r="T274" s="310"/>
      <c r="U274" s="306" t="s">
        <v>1818</v>
      </c>
      <c r="V274" s="236"/>
      <c r="W274" s="236"/>
      <c r="X274" s="236"/>
      <c r="Y274" s="236"/>
      <c r="Z274" s="236"/>
      <c r="AA274" s="236"/>
      <c r="AB274" s="3"/>
    </row>
    <row r="275" spans="1:28" ht="15" x14ac:dyDescent="0.25">
      <c r="A275" s="281" t="s">
        <v>1823</v>
      </c>
      <c r="B275" s="266" t="s">
        <v>341</v>
      </c>
      <c r="C275" s="260" t="s">
        <v>1129</v>
      </c>
      <c r="D275" s="268">
        <v>500</v>
      </c>
      <c r="E275" s="327">
        <v>900</v>
      </c>
      <c r="F275" s="271">
        <v>530</v>
      </c>
      <c r="G275" s="175" t="s">
        <v>1088</v>
      </c>
      <c r="H275" s="267" t="s">
        <v>1840</v>
      </c>
      <c r="I275" s="325"/>
      <c r="J275" s="268"/>
      <c r="K275" s="325"/>
      <c r="L275" s="28"/>
      <c r="M275" s="263" t="s">
        <v>1843</v>
      </c>
      <c r="N275" s="259" t="s">
        <v>1106</v>
      </c>
      <c r="O275" s="303">
        <v>25050</v>
      </c>
      <c r="P275" s="43"/>
      <c r="Q275" s="310"/>
      <c r="R275" s="310"/>
      <c r="S275" s="310"/>
      <c r="T275" s="310"/>
      <c r="U275" s="264" t="s">
        <v>1818</v>
      </c>
      <c r="V275" s="236"/>
      <c r="W275" s="236"/>
      <c r="X275" s="236"/>
      <c r="Y275" s="236"/>
      <c r="Z275" s="236"/>
      <c r="AA275" s="236"/>
      <c r="AB275" s="3"/>
    </row>
    <row r="276" spans="1:28" ht="15" x14ac:dyDescent="0.25">
      <c r="A276" s="281" t="s">
        <v>1823</v>
      </c>
      <c r="B276" s="266" t="s">
        <v>341</v>
      </c>
      <c r="C276" s="260" t="s">
        <v>1130</v>
      </c>
      <c r="D276" s="268">
        <v>500</v>
      </c>
      <c r="E276" s="301">
        <v>1300</v>
      </c>
      <c r="F276" s="271">
        <v>530</v>
      </c>
      <c r="G276" s="175" t="s">
        <v>1133</v>
      </c>
      <c r="H276" s="267" t="s">
        <v>1840</v>
      </c>
      <c r="I276" s="325"/>
      <c r="J276" s="268"/>
      <c r="K276" s="325"/>
      <c r="L276" s="28"/>
      <c r="M276" s="263" t="s">
        <v>1843</v>
      </c>
      <c r="N276" s="259" t="s">
        <v>1106</v>
      </c>
      <c r="O276" s="303">
        <v>33550</v>
      </c>
      <c r="P276" s="43"/>
      <c r="Q276" s="310"/>
      <c r="R276" s="310"/>
      <c r="S276" s="310"/>
      <c r="T276" s="310"/>
      <c r="U276" s="264" t="s">
        <v>1818</v>
      </c>
      <c r="V276" s="236"/>
      <c r="W276" s="236"/>
      <c r="X276" s="236"/>
      <c r="Y276" s="236"/>
      <c r="Z276" s="236"/>
      <c r="AA276" s="236"/>
      <c r="AB276" s="3"/>
    </row>
    <row r="277" spans="1:28" ht="15" x14ac:dyDescent="0.25">
      <c r="A277" s="281" t="s">
        <v>1823</v>
      </c>
      <c r="B277" s="266" t="s">
        <v>1820</v>
      </c>
      <c r="C277" s="260" t="s">
        <v>1129</v>
      </c>
      <c r="D277" s="268">
        <v>500</v>
      </c>
      <c r="E277" s="327">
        <v>900</v>
      </c>
      <c r="F277" s="265">
        <v>532</v>
      </c>
      <c r="G277" s="175" t="s">
        <v>1088</v>
      </c>
      <c r="H277" s="172" t="s">
        <v>1839</v>
      </c>
      <c r="I277" s="325"/>
      <c r="J277" s="268"/>
      <c r="K277" s="325"/>
      <c r="L277" s="28"/>
      <c r="M277" s="263" t="s">
        <v>1843</v>
      </c>
      <c r="N277" s="261" t="s">
        <v>1106</v>
      </c>
      <c r="O277" s="303">
        <v>21950</v>
      </c>
      <c r="P277" s="43"/>
      <c r="Q277" s="310"/>
      <c r="R277" s="310"/>
      <c r="S277" s="310"/>
      <c r="T277" s="310"/>
      <c r="U277" s="264" t="s">
        <v>1818</v>
      </c>
      <c r="V277" s="236"/>
      <c r="W277" s="236"/>
      <c r="X277" s="236"/>
      <c r="Y277" s="236"/>
      <c r="Z277" s="236"/>
      <c r="AA277" s="236"/>
      <c r="AB277" s="3"/>
    </row>
    <row r="278" spans="1:28" ht="15" x14ac:dyDescent="0.25">
      <c r="A278" s="281" t="s">
        <v>1823</v>
      </c>
      <c r="B278" s="266" t="s">
        <v>1820</v>
      </c>
      <c r="C278" s="260" t="s">
        <v>1130</v>
      </c>
      <c r="D278" s="268">
        <v>500</v>
      </c>
      <c r="E278" s="301">
        <v>1300</v>
      </c>
      <c r="F278" s="260">
        <v>532</v>
      </c>
      <c r="G278" s="175" t="s">
        <v>1133</v>
      </c>
      <c r="H278" s="172" t="s">
        <v>1839</v>
      </c>
      <c r="I278" s="325"/>
      <c r="J278" s="268"/>
      <c r="K278" s="325"/>
      <c r="L278" s="28"/>
      <c r="M278" s="263" t="s">
        <v>1843</v>
      </c>
      <c r="N278" s="261" t="s">
        <v>1106</v>
      </c>
      <c r="O278" s="303">
        <v>29000</v>
      </c>
      <c r="P278" s="43"/>
      <c r="Q278" s="310"/>
      <c r="R278" s="310"/>
      <c r="S278" s="310"/>
      <c r="T278" s="310"/>
      <c r="U278" s="264" t="s">
        <v>1818</v>
      </c>
      <c r="V278" s="236"/>
      <c r="W278" s="236"/>
      <c r="X278" s="236"/>
      <c r="Y278" s="236"/>
      <c r="Z278" s="236"/>
      <c r="AA278" s="236"/>
      <c r="AB278" s="3"/>
    </row>
    <row r="279" spans="1:28" ht="15" x14ac:dyDescent="0.25">
      <c r="A279" s="281" t="s">
        <v>1823</v>
      </c>
      <c r="B279" s="266" t="s">
        <v>1821</v>
      </c>
      <c r="C279" s="260" t="s">
        <v>686</v>
      </c>
      <c r="D279" s="268">
        <v>500</v>
      </c>
      <c r="E279" s="268">
        <v>700</v>
      </c>
      <c r="F279" s="260">
        <v>530</v>
      </c>
      <c r="G279" s="175" t="s">
        <v>649</v>
      </c>
      <c r="H279" s="267" t="s">
        <v>1822</v>
      </c>
      <c r="I279" s="325"/>
      <c r="J279" s="268"/>
      <c r="K279" s="325"/>
      <c r="L279" s="28"/>
      <c r="M279" s="263" t="s">
        <v>1843</v>
      </c>
      <c r="N279" s="261" t="s">
        <v>1106</v>
      </c>
      <c r="O279" s="303">
        <v>28750</v>
      </c>
      <c r="P279" s="43"/>
      <c r="Q279" s="310"/>
      <c r="R279" s="310"/>
      <c r="S279" s="310"/>
      <c r="T279" s="310"/>
      <c r="U279" s="264" t="s">
        <v>1818</v>
      </c>
      <c r="V279" s="236"/>
      <c r="W279" s="236"/>
      <c r="X279" s="236"/>
      <c r="Y279" s="236"/>
      <c r="Z279" s="236"/>
      <c r="AA279" s="236"/>
      <c r="AB279" s="3"/>
    </row>
    <row r="280" spans="1:28" ht="15" x14ac:dyDescent="0.25">
      <c r="A280" s="281" t="s">
        <v>1823</v>
      </c>
      <c r="B280" s="266" t="s">
        <v>1821</v>
      </c>
      <c r="C280" s="260" t="s">
        <v>359</v>
      </c>
      <c r="D280" s="268">
        <v>500</v>
      </c>
      <c r="E280" s="268">
        <v>1000</v>
      </c>
      <c r="F280" s="260">
        <v>530</v>
      </c>
      <c r="G280" s="175" t="s">
        <v>650</v>
      </c>
      <c r="H280" s="267" t="s">
        <v>1822</v>
      </c>
      <c r="I280" s="325"/>
      <c r="J280" s="268"/>
      <c r="K280" s="325"/>
      <c r="L280" s="28"/>
      <c r="M280" s="263" t="s">
        <v>1843</v>
      </c>
      <c r="N280" s="261" t="s">
        <v>1106</v>
      </c>
      <c r="O280" s="303">
        <v>35250</v>
      </c>
      <c r="P280" s="43"/>
      <c r="Q280" s="310"/>
      <c r="R280" s="310"/>
      <c r="S280" s="310"/>
      <c r="T280" s="310"/>
      <c r="U280" s="264" t="s">
        <v>1818</v>
      </c>
      <c r="V280" s="236"/>
      <c r="W280" s="236"/>
      <c r="X280" s="236"/>
      <c r="Y280" s="236"/>
      <c r="Z280" s="236"/>
      <c r="AA280" s="236"/>
      <c r="AB280" s="3"/>
    </row>
    <row r="281" spans="1:28" ht="15" x14ac:dyDescent="0.25">
      <c r="A281" s="281" t="s">
        <v>1823</v>
      </c>
      <c r="B281" s="266" t="s">
        <v>1821</v>
      </c>
      <c r="C281" s="260" t="s">
        <v>362</v>
      </c>
      <c r="D281" s="268">
        <v>500</v>
      </c>
      <c r="E281" s="268">
        <v>1300</v>
      </c>
      <c r="F281" s="260">
        <v>530</v>
      </c>
      <c r="G281" s="175" t="s">
        <v>651</v>
      </c>
      <c r="H281" s="267" t="s">
        <v>1822</v>
      </c>
      <c r="I281" s="325"/>
      <c r="J281" s="268"/>
      <c r="K281" s="325"/>
      <c r="L281" s="28"/>
      <c r="M281" s="263" t="s">
        <v>1843</v>
      </c>
      <c r="N281" s="261" t="s">
        <v>1106</v>
      </c>
      <c r="O281" s="303">
        <v>41500</v>
      </c>
      <c r="P281" s="43"/>
      <c r="Q281" s="310"/>
      <c r="R281" s="310"/>
      <c r="S281" s="310"/>
      <c r="T281" s="310"/>
      <c r="U281" s="264" t="s">
        <v>1818</v>
      </c>
      <c r="V281" s="236"/>
      <c r="W281" s="236"/>
      <c r="X281" s="236"/>
      <c r="Y281" s="236"/>
      <c r="Z281" s="236"/>
      <c r="AA281" s="236"/>
      <c r="AB281" s="3"/>
    </row>
    <row r="282" spans="1:28" ht="15" x14ac:dyDescent="0.25">
      <c r="A282" s="281" t="s">
        <v>1823</v>
      </c>
      <c r="B282" s="266" t="s">
        <v>340</v>
      </c>
      <c r="C282" s="260" t="s">
        <v>686</v>
      </c>
      <c r="D282" s="268">
        <v>500</v>
      </c>
      <c r="E282" s="268">
        <v>700</v>
      </c>
      <c r="F282" s="260">
        <v>530</v>
      </c>
      <c r="G282" s="175" t="s">
        <v>649</v>
      </c>
      <c r="H282" s="267" t="s">
        <v>1840</v>
      </c>
      <c r="I282" s="325"/>
      <c r="J282" s="268"/>
      <c r="K282" s="325"/>
      <c r="L282" s="28"/>
      <c r="M282" s="263" t="s">
        <v>1843</v>
      </c>
      <c r="N282" s="298" t="s">
        <v>1106</v>
      </c>
      <c r="O282" s="303">
        <v>20600</v>
      </c>
      <c r="P282" s="43"/>
      <c r="Q282" s="310"/>
      <c r="R282" s="310"/>
      <c r="S282" s="310"/>
      <c r="T282" s="310"/>
      <c r="U282" s="264" t="s">
        <v>1818</v>
      </c>
      <c r="V282" s="236"/>
      <c r="W282" s="236"/>
      <c r="X282" s="236"/>
      <c r="Y282" s="236"/>
      <c r="Z282" s="236"/>
      <c r="AA282" s="236"/>
      <c r="AB282" s="3"/>
    </row>
    <row r="283" spans="1:28" ht="15" x14ac:dyDescent="0.25">
      <c r="A283" s="281" t="s">
        <v>1823</v>
      </c>
      <c r="B283" s="266" t="s">
        <v>340</v>
      </c>
      <c r="C283" s="260" t="s">
        <v>359</v>
      </c>
      <c r="D283" s="268">
        <v>500</v>
      </c>
      <c r="E283" s="268">
        <v>1000</v>
      </c>
      <c r="F283" s="260">
        <v>530</v>
      </c>
      <c r="G283" s="175" t="s">
        <v>650</v>
      </c>
      <c r="H283" s="267" t="s">
        <v>1840</v>
      </c>
      <c r="I283" s="325"/>
      <c r="J283" s="268"/>
      <c r="K283" s="325"/>
      <c r="L283" s="28"/>
      <c r="M283" s="263" t="s">
        <v>1843</v>
      </c>
      <c r="N283" s="298" t="s">
        <v>1106</v>
      </c>
      <c r="O283" s="303">
        <v>24150</v>
      </c>
      <c r="P283" s="43"/>
      <c r="Q283" s="310"/>
      <c r="R283" s="310"/>
      <c r="S283" s="310"/>
      <c r="T283" s="310"/>
      <c r="U283" s="264" t="s">
        <v>1818</v>
      </c>
      <c r="V283" s="236"/>
      <c r="W283" s="236"/>
      <c r="X283" s="236"/>
      <c r="Y283" s="236"/>
      <c r="Z283" s="236"/>
      <c r="AA283" s="236"/>
      <c r="AB283" s="3"/>
    </row>
    <row r="284" spans="1:28" ht="15" x14ac:dyDescent="0.25">
      <c r="A284" s="281" t="s">
        <v>1823</v>
      </c>
      <c r="B284" s="266" t="s">
        <v>340</v>
      </c>
      <c r="C284" s="260" t="s">
        <v>362</v>
      </c>
      <c r="D284" s="268">
        <v>500</v>
      </c>
      <c r="E284" s="268">
        <v>1300</v>
      </c>
      <c r="F284" s="260">
        <v>530</v>
      </c>
      <c r="G284" s="175" t="s">
        <v>651</v>
      </c>
      <c r="H284" s="267" t="s">
        <v>1840</v>
      </c>
      <c r="I284" s="325"/>
      <c r="J284" s="268"/>
      <c r="K284" s="325"/>
      <c r="L284" s="28"/>
      <c r="M284" s="263" t="s">
        <v>1843</v>
      </c>
      <c r="N284" s="298" t="s">
        <v>1106</v>
      </c>
      <c r="O284" s="303">
        <v>29100</v>
      </c>
      <c r="P284" s="43"/>
      <c r="Q284" s="310"/>
      <c r="R284" s="310"/>
      <c r="S284" s="310"/>
      <c r="T284" s="310"/>
      <c r="U284" s="264" t="s">
        <v>1818</v>
      </c>
      <c r="V284" s="236"/>
      <c r="W284" s="236"/>
      <c r="X284" s="236"/>
      <c r="Y284" s="236"/>
      <c r="Z284" s="236"/>
      <c r="AA284" s="236"/>
      <c r="AB284" s="3"/>
    </row>
    <row r="285" spans="1:28" ht="15" x14ac:dyDescent="0.25">
      <c r="A285" s="281" t="s">
        <v>1823</v>
      </c>
      <c r="B285" s="266" t="s">
        <v>646</v>
      </c>
      <c r="C285" s="260" t="s">
        <v>686</v>
      </c>
      <c r="D285" s="268">
        <v>500</v>
      </c>
      <c r="E285" s="268">
        <v>700</v>
      </c>
      <c r="F285" s="260">
        <v>530</v>
      </c>
      <c r="G285" s="175" t="s">
        <v>649</v>
      </c>
      <c r="H285" s="267" t="s">
        <v>1844</v>
      </c>
      <c r="I285" s="325"/>
      <c r="J285" s="268"/>
      <c r="K285" s="325"/>
      <c r="L285" s="28"/>
      <c r="M285" s="263" t="s">
        <v>1843</v>
      </c>
      <c r="N285" s="298" t="s">
        <v>1106</v>
      </c>
      <c r="O285" s="303">
        <v>27600</v>
      </c>
      <c r="P285" s="43"/>
      <c r="Q285" s="310"/>
      <c r="R285" s="310"/>
      <c r="S285" s="310"/>
      <c r="T285" s="310"/>
      <c r="U285" s="264" t="s">
        <v>1818</v>
      </c>
      <c r="V285" s="236"/>
      <c r="W285" s="236"/>
      <c r="X285" s="236"/>
      <c r="Y285" s="236"/>
      <c r="Z285" s="236"/>
      <c r="AA285" s="236"/>
      <c r="AB285" s="3"/>
    </row>
    <row r="286" spans="1:28" ht="15" x14ac:dyDescent="0.25">
      <c r="A286" s="281" t="s">
        <v>1823</v>
      </c>
      <c r="B286" s="266" t="s">
        <v>646</v>
      </c>
      <c r="C286" s="260" t="s">
        <v>359</v>
      </c>
      <c r="D286" s="268">
        <v>500</v>
      </c>
      <c r="E286" s="268">
        <v>1000</v>
      </c>
      <c r="F286" s="260">
        <v>530</v>
      </c>
      <c r="G286" s="175" t="s">
        <v>650</v>
      </c>
      <c r="H286" s="267" t="s">
        <v>1844</v>
      </c>
      <c r="I286" s="325"/>
      <c r="J286" s="268"/>
      <c r="K286" s="325"/>
      <c r="L286" s="28"/>
      <c r="M286" s="263" t="s">
        <v>1843</v>
      </c>
      <c r="N286" s="298" t="s">
        <v>1106</v>
      </c>
      <c r="O286" s="303">
        <v>33250</v>
      </c>
      <c r="P286" s="43"/>
      <c r="Q286" s="310"/>
      <c r="R286" s="310"/>
      <c r="S286" s="310"/>
      <c r="T286" s="310"/>
      <c r="U286" s="264" t="s">
        <v>1818</v>
      </c>
      <c r="V286" s="236"/>
      <c r="W286" s="236"/>
      <c r="X286" s="236"/>
      <c r="Y286" s="236"/>
      <c r="Z286" s="236"/>
      <c r="AA286" s="236"/>
      <c r="AB286" s="3"/>
    </row>
    <row r="287" spans="1:28" ht="15" x14ac:dyDescent="0.25">
      <c r="A287" s="281" t="s">
        <v>1823</v>
      </c>
      <c r="B287" s="266" t="s">
        <v>646</v>
      </c>
      <c r="C287" s="260" t="s">
        <v>362</v>
      </c>
      <c r="D287" s="268">
        <v>500</v>
      </c>
      <c r="E287" s="268">
        <v>1300</v>
      </c>
      <c r="F287" s="260">
        <v>530</v>
      </c>
      <c r="G287" s="175" t="s">
        <v>651</v>
      </c>
      <c r="H287" s="267" t="s">
        <v>1844</v>
      </c>
      <c r="I287" s="325"/>
      <c r="J287" s="268"/>
      <c r="K287" s="325"/>
      <c r="L287" s="28"/>
      <c r="M287" s="263" t="s">
        <v>1843</v>
      </c>
      <c r="N287" s="298" t="s">
        <v>1106</v>
      </c>
      <c r="O287" s="303">
        <v>42050</v>
      </c>
      <c r="P287" s="43"/>
      <c r="Q287" s="310"/>
      <c r="R287" s="310"/>
      <c r="S287" s="310"/>
      <c r="T287" s="310"/>
      <c r="U287" s="264" t="s">
        <v>1818</v>
      </c>
      <c r="V287" s="236"/>
      <c r="W287" s="236"/>
      <c r="X287" s="236"/>
      <c r="Y287" s="236"/>
      <c r="Z287" s="236"/>
      <c r="AA287" s="236"/>
      <c r="AB287" s="3"/>
    </row>
    <row r="288" spans="1:28" ht="15" x14ac:dyDescent="0.25">
      <c r="A288" s="279" t="s">
        <v>1847</v>
      </c>
      <c r="B288" s="282" t="s">
        <v>1826</v>
      </c>
      <c r="C288" s="272" t="s">
        <v>1835</v>
      </c>
      <c r="D288" s="273"/>
      <c r="E288" s="283">
        <v>1600</v>
      </c>
      <c r="F288" s="272"/>
      <c r="G288" s="274"/>
      <c r="H288" s="296" t="s">
        <v>1841</v>
      </c>
      <c r="I288" s="326"/>
      <c r="J288" s="297"/>
      <c r="K288" s="326"/>
      <c r="L288" s="273"/>
      <c r="M288" s="275" t="s">
        <v>1843</v>
      </c>
      <c r="N288" s="276" t="s">
        <v>1106</v>
      </c>
      <c r="O288" s="309">
        <v>11540</v>
      </c>
      <c r="P288" s="277"/>
      <c r="Q288" s="310"/>
      <c r="R288" s="310"/>
      <c r="S288" s="310"/>
      <c r="T288" s="310"/>
      <c r="U288" s="297" t="s">
        <v>1842</v>
      </c>
      <c r="V288" s="277"/>
      <c r="W288" s="277"/>
      <c r="X288" s="277"/>
      <c r="Y288" s="277"/>
      <c r="Z288" s="277"/>
      <c r="AA288" s="277"/>
      <c r="AB288" s="3"/>
    </row>
    <row r="289" spans="1:28" ht="15" x14ac:dyDescent="0.25">
      <c r="A289" s="279" t="s">
        <v>1848</v>
      </c>
      <c r="B289" s="282" t="s">
        <v>1827</v>
      </c>
      <c r="C289" s="272" t="s">
        <v>1835</v>
      </c>
      <c r="D289" s="273"/>
      <c r="E289" s="283">
        <v>1600</v>
      </c>
      <c r="F289" s="272"/>
      <c r="G289" s="274"/>
      <c r="H289" s="278" t="s">
        <v>1812</v>
      </c>
      <c r="I289" s="326"/>
      <c r="J289" s="326"/>
      <c r="K289" s="326"/>
      <c r="L289" s="273"/>
      <c r="M289" s="275" t="s">
        <v>1843</v>
      </c>
      <c r="N289" s="276" t="s">
        <v>1106</v>
      </c>
      <c r="O289" s="309">
        <v>13200</v>
      </c>
      <c r="P289" s="277"/>
      <c r="Q289" s="310"/>
      <c r="R289" s="310"/>
      <c r="S289" s="310"/>
      <c r="T289" s="310"/>
      <c r="U289" s="297" t="s">
        <v>1842</v>
      </c>
      <c r="V289" s="277"/>
      <c r="W289" s="277"/>
      <c r="X289" s="277"/>
      <c r="Y289" s="277"/>
      <c r="Z289" s="277"/>
      <c r="AA289" s="277"/>
      <c r="AB289" s="3"/>
    </row>
    <row r="290" spans="1:28" ht="15" x14ac:dyDescent="0.25">
      <c r="A290" s="279" t="s">
        <v>1834</v>
      </c>
      <c r="B290" s="282" t="s">
        <v>1828</v>
      </c>
      <c r="C290" s="272" t="s">
        <v>1805</v>
      </c>
      <c r="D290" s="273"/>
      <c r="E290" s="283">
        <v>1600</v>
      </c>
      <c r="F290" s="272"/>
      <c r="G290" s="274"/>
      <c r="H290" s="296" t="s">
        <v>1841</v>
      </c>
      <c r="I290" s="326"/>
      <c r="J290" s="326"/>
      <c r="K290" s="326"/>
      <c r="L290" s="273"/>
      <c r="M290" s="275" t="s">
        <v>1843</v>
      </c>
      <c r="N290" s="276" t="s">
        <v>1106</v>
      </c>
      <c r="O290" s="309">
        <v>16320</v>
      </c>
      <c r="P290" s="277"/>
      <c r="Q290" s="310"/>
      <c r="R290" s="310"/>
      <c r="S290" s="310"/>
      <c r="T290" s="310"/>
      <c r="U290" s="297" t="s">
        <v>1842</v>
      </c>
      <c r="V290" s="277"/>
      <c r="W290" s="277"/>
      <c r="X290" s="277"/>
      <c r="Y290" s="277"/>
      <c r="Z290" s="277"/>
      <c r="AA290" s="277"/>
      <c r="AB290" s="3"/>
    </row>
    <row r="291" spans="1:28" ht="15" x14ac:dyDescent="0.25">
      <c r="A291" s="279" t="s">
        <v>1834</v>
      </c>
      <c r="B291" s="282" t="s">
        <v>1829</v>
      </c>
      <c r="C291" s="272" t="s">
        <v>1805</v>
      </c>
      <c r="D291" s="273"/>
      <c r="E291" s="283">
        <v>1600</v>
      </c>
      <c r="F291" s="272"/>
      <c r="G291" s="274"/>
      <c r="H291" s="278" t="s">
        <v>1812</v>
      </c>
      <c r="I291" s="326"/>
      <c r="J291" s="326"/>
      <c r="K291" s="326"/>
      <c r="L291" s="273"/>
      <c r="M291" s="275" t="s">
        <v>1843</v>
      </c>
      <c r="N291" s="276" t="s">
        <v>1106</v>
      </c>
      <c r="O291" s="309">
        <v>19670</v>
      </c>
      <c r="P291" s="277"/>
      <c r="Q291" s="310"/>
      <c r="R291" s="310"/>
      <c r="S291" s="310"/>
      <c r="T291" s="310"/>
      <c r="U291" s="297" t="s">
        <v>1842</v>
      </c>
      <c r="V291" s="277"/>
      <c r="W291" s="277"/>
      <c r="X291" s="277"/>
      <c r="Y291" s="277"/>
      <c r="Z291" s="277"/>
      <c r="AA291" s="277"/>
      <c r="AB291" s="3"/>
    </row>
    <row r="292" spans="1:28" ht="15" x14ac:dyDescent="0.25">
      <c r="A292" s="279" t="s">
        <v>1848</v>
      </c>
      <c r="B292" s="282" t="s">
        <v>1831</v>
      </c>
      <c r="C292" s="272" t="s">
        <v>1805</v>
      </c>
      <c r="D292" s="273"/>
      <c r="E292" s="283">
        <v>1600</v>
      </c>
      <c r="F292" s="272"/>
      <c r="G292" s="274"/>
      <c r="H292" s="296" t="s">
        <v>1841</v>
      </c>
      <c r="I292" s="326"/>
      <c r="J292" s="326"/>
      <c r="K292" s="326"/>
      <c r="L292" s="273"/>
      <c r="M292" s="275" t="s">
        <v>1843</v>
      </c>
      <c r="N292" s="276" t="s">
        <v>1106</v>
      </c>
      <c r="O292" s="309">
        <v>17080</v>
      </c>
      <c r="P292" s="277"/>
      <c r="Q292" s="310"/>
      <c r="R292" s="310"/>
      <c r="S292" s="310"/>
      <c r="T292" s="310"/>
      <c r="U292" s="297" t="s">
        <v>1842</v>
      </c>
      <c r="V292" s="277"/>
      <c r="W292" s="277"/>
      <c r="X292" s="277"/>
      <c r="Y292" s="277"/>
      <c r="Z292" s="277"/>
      <c r="AA292" s="277"/>
      <c r="AB292" s="3"/>
    </row>
    <row r="293" spans="1:28" ht="15" x14ac:dyDescent="0.25">
      <c r="A293" s="279" t="s">
        <v>1848</v>
      </c>
      <c r="B293" s="282" t="s">
        <v>1830</v>
      </c>
      <c r="C293" s="272" t="s">
        <v>1805</v>
      </c>
      <c r="D293" s="273"/>
      <c r="E293" s="283">
        <v>1600</v>
      </c>
      <c r="F293" s="272"/>
      <c r="G293" s="274"/>
      <c r="H293" s="278" t="s">
        <v>1812</v>
      </c>
      <c r="I293" s="326"/>
      <c r="J293" s="326"/>
      <c r="K293" s="326"/>
      <c r="L293" s="273"/>
      <c r="M293" s="275" t="s">
        <v>1843</v>
      </c>
      <c r="N293" s="276" t="s">
        <v>1106</v>
      </c>
      <c r="O293" s="309">
        <v>20400</v>
      </c>
      <c r="P293" s="277"/>
      <c r="Q293" s="310"/>
      <c r="R293" s="310"/>
      <c r="S293" s="310"/>
      <c r="T293" s="310"/>
      <c r="U293" s="297" t="s">
        <v>1842</v>
      </c>
      <c r="V293" s="277"/>
      <c r="W293" s="277"/>
      <c r="X293" s="277"/>
      <c r="Y293" s="277"/>
      <c r="Z293" s="277"/>
      <c r="AA293" s="277"/>
      <c r="AB293" s="3"/>
    </row>
    <row r="294" spans="1:28" ht="15" x14ac:dyDescent="0.25">
      <c r="A294" s="279" t="s">
        <v>1834</v>
      </c>
      <c r="B294" s="282" t="s">
        <v>1832</v>
      </c>
      <c r="C294" s="272" t="s">
        <v>342</v>
      </c>
      <c r="D294" s="273"/>
      <c r="E294" s="283">
        <v>1600</v>
      </c>
      <c r="F294" s="272"/>
      <c r="G294" s="274"/>
      <c r="H294" s="296" t="s">
        <v>1841</v>
      </c>
      <c r="I294" s="326"/>
      <c r="J294" s="326"/>
      <c r="K294" s="326"/>
      <c r="L294" s="273"/>
      <c r="M294" s="275" t="s">
        <v>1843</v>
      </c>
      <c r="N294" s="276" t="s">
        <v>1106</v>
      </c>
      <c r="O294" s="309">
        <v>24210</v>
      </c>
      <c r="P294" s="277"/>
      <c r="Q294" s="310"/>
      <c r="R294" s="310"/>
      <c r="S294" s="310"/>
      <c r="T294" s="310"/>
      <c r="U294" s="297" t="s">
        <v>1842</v>
      </c>
      <c r="V294" s="277"/>
      <c r="W294" s="277"/>
      <c r="X294" s="277"/>
      <c r="Y294" s="277"/>
      <c r="Z294" s="277"/>
      <c r="AA294" s="277"/>
      <c r="AB294" s="3"/>
    </row>
    <row r="295" spans="1:28" ht="15" x14ac:dyDescent="0.25">
      <c r="A295" s="279" t="s">
        <v>1834</v>
      </c>
      <c r="B295" s="282" t="s">
        <v>1832</v>
      </c>
      <c r="C295" s="272" t="s">
        <v>342</v>
      </c>
      <c r="D295" s="273"/>
      <c r="E295" s="283">
        <v>1600</v>
      </c>
      <c r="F295" s="272"/>
      <c r="G295" s="274"/>
      <c r="H295" s="278" t="s">
        <v>1812</v>
      </c>
      <c r="I295" s="326"/>
      <c r="J295" s="326"/>
      <c r="K295" s="326"/>
      <c r="L295" s="273"/>
      <c r="M295" s="275" t="s">
        <v>1843</v>
      </c>
      <c r="N295" s="276" t="s">
        <v>1106</v>
      </c>
      <c r="O295" s="309">
        <v>30150</v>
      </c>
      <c r="P295" s="277"/>
      <c r="Q295" s="310"/>
      <c r="R295" s="310"/>
      <c r="S295" s="310"/>
      <c r="T295" s="310"/>
      <c r="U295" s="297" t="s">
        <v>1842</v>
      </c>
      <c r="V295" s="277"/>
      <c r="W295" s="277"/>
      <c r="X295" s="277"/>
      <c r="Y295" s="277"/>
      <c r="Z295" s="277"/>
      <c r="AA295" s="277"/>
      <c r="AB295" s="3"/>
    </row>
    <row r="296" spans="1:28" ht="12.75" x14ac:dyDescent="0.2">
      <c r="A296" s="284"/>
      <c r="B296" s="285"/>
      <c r="C296" s="286"/>
      <c r="D296" s="287"/>
      <c r="E296" s="286"/>
      <c r="F296" s="286"/>
      <c r="G296" s="288"/>
      <c r="H296" s="284"/>
      <c r="I296" s="289"/>
      <c r="J296" s="289"/>
      <c r="K296" s="289"/>
      <c r="L296" s="287"/>
      <c r="M296" s="290"/>
      <c r="N296" s="291"/>
      <c r="O296" s="290"/>
      <c r="P296" s="292"/>
      <c r="Q296" s="292"/>
      <c r="R296" s="292"/>
      <c r="S296" s="292"/>
      <c r="T296" s="292"/>
      <c r="U296" s="292"/>
      <c r="V296" s="292"/>
      <c r="W296" s="292"/>
      <c r="X296" s="292"/>
      <c r="Y296" s="292"/>
      <c r="Z296" s="292"/>
      <c r="AA296" s="292"/>
    </row>
    <row r="297" spans="1:28" ht="12.75" x14ac:dyDescent="0.2">
      <c r="A297" s="284"/>
      <c r="B297" s="285"/>
      <c r="C297" s="286"/>
      <c r="D297" s="287"/>
      <c r="E297" s="286"/>
      <c r="F297" s="286"/>
      <c r="G297" s="288"/>
      <c r="H297" s="284"/>
      <c r="I297" s="289"/>
      <c r="J297" s="289"/>
      <c r="K297" s="289"/>
      <c r="L297" s="287"/>
      <c r="M297" s="290"/>
      <c r="N297" s="291"/>
      <c r="O297" s="290"/>
      <c r="P297" s="292"/>
      <c r="Q297" s="292"/>
      <c r="R297" s="292"/>
      <c r="S297" s="292"/>
      <c r="T297" s="292"/>
      <c r="U297" s="292"/>
      <c r="V297" s="292"/>
      <c r="W297" s="292"/>
      <c r="X297" s="292"/>
      <c r="Y297" s="292"/>
      <c r="Z297" s="292"/>
      <c r="AA297" s="292"/>
    </row>
    <row r="298" spans="1:28" ht="12.75" x14ac:dyDescent="0.2">
      <c r="A298" s="284"/>
      <c r="B298" s="285"/>
      <c r="C298" s="286"/>
      <c r="D298" s="287"/>
      <c r="E298" s="286"/>
      <c r="F298" s="286"/>
      <c r="G298" s="288"/>
      <c r="H298" s="284"/>
      <c r="I298" s="289"/>
      <c r="J298" s="289"/>
      <c r="K298" s="289"/>
      <c r="L298" s="287"/>
      <c r="M298" s="290"/>
      <c r="N298" s="291"/>
      <c r="O298" s="290"/>
      <c r="P298" s="292"/>
      <c r="Q298" s="292"/>
      <c r="R298" s="292"/>
      <c r="S298" s="292"/>
      <c r="T298" s="292"/>
      <c r="U298" s="292"/>
      <c r="V298" s="292"/>
      <c r="W298" s="292"/>
      <c r="X298" s="292"/>
      <c r="Y298" s="292"/>
      <c r="Z298" s="292"/>
      <c r="AA298" s="292"/>
    </row>
    <row r="299" spans="1:28" ht="12.75" x14ac:dyDescent="0.2">
      <c r="A299" s="284"/>
      <c r="B299" s="285"/>
      <c r="C299" s="286"/>
      <c r="D299" s="287"/>
      <c r="E299" s="286"/>
      <c r="F299" s="286"/>
      <c r="G299" s="288"/>
      <c r="H299" s="284"/>
      <c r="I299" s="289"/>
      <c r="J299" s="289"/>
      <c r="K299" s="289"/>
      <c r="L299" s="287"/>
      <c r="M299" s="290"/>
      <c r="N299" s="291"/>
      <c r="O299" s="290"/>
      <c r="P299" s="292"/>
      <c r="Q299" s="292"/>
      <c r="R299" s="292"/>
      <c r="S299" s="292"/>
      <c r="T299" s="292"/>
      <c r="U299" s="292"/>
      <c r="V299" s="292"/>
      <c r="W299" s="292"/>
      <c r="X299" s="292"/>
      <c r="Y299" s="292"/>
      <c r="Z299" s="292"/>
      <c r="AA299" s="292"/>
    </row>
    <row r="300" spans="1:28" ht="12.75" x14ac:dyDescent="0.2">
      <c r="A300" s="284"/>
      <c r="B300" s="285"/>
      <c r="C300" s="286"/>
      <c r="D300" s="287"/>
      <c r="E300" s="286"/>
      <c r="F300" s="286"/>
      <c r="G300" s="288"/>
      <c r="H300" s="284"/>
      <c r="I300" s="289"/>
      <c r="J300" s="289"/>
      <c r="K300" s="289"/>
      <c r="L300" s="287"/>
      <c r="M300" s="290"/>
      <c r="N300" s="291"/>
      <c r="O300" s="290"/>
      <c r="P300" s="292"/>
      <c r="Q300" s="292"/>
      <c r="R300" s="292"/>
      <c r="S300" s="292"/>
      <c r="T300" s="292"/>
      <c r="U300" s="292"/>
      <c r="V300" s="292"/>
      <c r="W300" s="292"/>
      <c r="X300" s="292"/>
      <c r="Y300" s="292"/>
      <c r="Z300" s="292"/>
      <c r="AA300" s="292"/>
    </row>
  </sheetData>
  <autoFilter ref="A1:AC295"/>
  <mergeCells count="37">
    <mergeCell ref="P86:P87"/>
    <mergeCell ref="P88:P89"/>
    <mergeCell ref="P56:P69"/>
    <mergeCell ref="P54:P55"/>
    <mergeCell ref="P101:P103"/>
    <mergeCell ref="P104:P107"/>
    <mergeCell ref="P95:P98"/>
    <mergeCell ref="P99:P100"/>
    <mergeCell ref="P90:P92"/>
    <mergeCell ref="P93:P94"/>
    <mergeCell ref="P124:P125"/>
    <mergeCell ref="P126:P129"/>
    <mergeCell ref="P120:P121"/>
    <mergeCell ref="P122:P123"/>
    <mergeCell ref="P108:P111"/>
    <mergeCell ref="P137:P138"/>
    <mergeCell ref="P139:P140"/>
    <mergeCell ref="P132:P133"/>
    <mergeCell ref="P134:P135"/>
    <mergeCell ref="P130:P131"/>
    <mergeCell ref="P156:P159"/>
    <mergeCell ref="P160:P165"/>
    <mergeCell ref="P150:P151"/>
    <mergeCell ref="P153:P154"/>
    <mergeCell ref="P142:P145"/>
    <mergeCell ref="P146:P149"/>
    <mergeCell ref="P179:P180"/>
    <mergeCell ref="P183:P184"/>
    <mergeCell ref="P172:P174"/>
    <mergeCell ref="P175:P178"/>
    <mergeCell ref="P166:P169"/>
    <mergeCell ref="P170:P171"/>
    <mergeCell ref="P206:P212"/>
    <mergeCell ref="P213:P223"/>
    <mergeCell ref="P193:P200"/>
    <mergeCell ref="P201:P205"/>
    <mergeCell ref="P185:P192"/>
  </mergeCells>
  <hyperlinks>
    <hyperlink ref="V51" r:id="rId1"/>
    <hyperlink ref="W51" r:id="rId2"/>
    <hyperlink ref="X51" r:id="rId3"/>
    <hyperlink ref="V52" r:id="rId4"/>
    <hyperlink ref="W52" r:id="rId5"/>
    <hyperlink ref="X52" r:id="rId6"/>
    <hyperlink ref="V53" r:id="rId7"/>
    <hyperlink ref="W53" r:id="rId8"/>
    <hyperlink ref="X53" r:id="rId9"/>
    <hyperlink ref="W42" r:id="rId10"/>
    <hyperlink ref="V14" r:id="rId11"/>
    <hyperlink ref="W14" r:id="rId12"/>
    <hyperlink ref="V13" r:id="rId13"/>
    <hyperlink ref="W13" r:id="rId14"/>
    <hyperlink ref="X50" r:id="rId15"/>
    <hyperlink ref="X49" r:id="rId16"/>
    <hyperlink ref="X48" r:id="rId17"/>
    <hyperlink ref="X47" r:id="rId18"/>
    <hyperlink ref="X46" r:id="rId19"/>
    <hyperlink ref="X45" r:id="rId20"/>
    <hyperlink ref="X44" r:id="rId21"/>
    <hyperlink ref="X43" r:id="rId22"/>
    <hyperlink ref="X42" r:id="rId23"/>
    <hyperlink ref="X41" r:id="rId24"/>
    <hyperlink ref="X40" r:id="rId25"/>
    <hyperlink ref="X39" r:id="rId26"/>
    <hyperlink ref="X38" r:id="rId27"/>
    <hyperlink ref="X37" r:id="rId28"/>
    <hyperlink ref="X36" r:id="rId29"/>
    <hyperlink ref="X35" r:id="rId30"/>
    <hyperlink ref="X34" r:id="rId31"/>
    <hyperlink ref="X33" r:id="rId32"/>
    <hyperlink ref="X32" r:id="rId33"/>
    <hyperlink ref="X31" r:id="rId34"/>
    <hyperlink ref="X30" r:id="rId35"/>
    <hyperlink ref="X29" r:id="rId36"/>
    <hyperlink ref="X28" r:id="rId37"/>
    <hyperlink ref="X27" r:id="rId38"/>
    <hyperlink ref="X26" r:id="rId39"/>
    <hyperlink ref="X25" r:id="rId40"/>
    <hyperlink ref="X24" r:id="rId41"/>
    <hyperlink ref="X23" r:id="rId42"/>
    <hyperlink ref="X22" r:id="rId43"/>
    <hyperlink ref="X21" r:id="rId44"/>
    <hyperlink ref="X20" r:id="rId45"/>
    <hyperlink ref="X19" r:id="rId46"/>
    <hyperlink ref="X17" r:id="rId47"/>
    <hyperlink ref="X10" r:id="rId48"/>
    <hyperlink ref="X8" r:id="rId49"/>
    <hyperlink ref="X12" r:id="rId50"/>
    <hyperlink ref="X11" r:id="rId51"/>
    <hyperlink ref="X7" r:id="rId52"/>
    <hyperlink ref="X6" r:id="rId53"/>
    <hyperlink ref="X5" r:id="rId54"/>
    <hyperlink ref="X4" r:id="rId55"/>
    <hyperlink ref="X3" r:id="rId56"/>
    <hyperlink ref="X2" r:id="rId57"/>
    <hyperlink ref="X13" r:id="rId58"/>
    <hyperlink ref="X14" r:id="rId59"/>
    <hyperlink ref="X15" r:id="rId60"/>
    <hyperlink ref="X16" r:id="rId61"/>
    <hyperlink ref="V16" r:id="rId62"/>
    <hyperlink ref="V15" r:id="rId63"/>
    <hyperlink ref="V41" r:id="rId64"/>
    <hyperlink ref="V40" r:id="rId65"/>
    <hyperlink ref="V39" r:id="rId66"/>
    <hyperlink ref="V38" r:id="rId67"/>
    <hyperlink ref="V37" r:id="rId68"/>
    <hyperlink ref="V12" r:id="rId69"/>
    <hyperlink ref="V11" r:id="rId70"/>
    <hyperlink ref="V42" r:id="rId71"/>
    <hyperlink ref="V44" r:id="rId72"/>
    <hyperlink ref="V43" r:id="rId73"/>
    <hyperlink ref="V45" r:id="rId74"/>
    <hyperlink ref="V46" r:id="rId75"/>
    <hyperlink ref="V47" r:id="rId76"/>
    <hyperlink ref="V48" r:id="rId77"/>
    <hyperlink ref="V49" r:id="rId78"/>
    <hyperlink ref="V50" r:id="rId79"/>
    <hyperlink ref="V36" r:id="rId80"/>
    <hyperlink ref="V35" r:id="rId81"/>
    <hyperlink ref="V34" r:id="rId82"/>
    <hyperlink ref="V33" r:id="rId83"/>
    <hyperlink ref="V32" r:id="rId84"/>
    <hyperlink ref="V31" r:id="rId85"/>
    <hyperlink ref="V30" r:id="rId86"/>
    <hyperlink ref="V29" r:id="rId87"/>
    <hyperlink ref="V28" r:id="rId88"/>
    <hyperlink ref="V27" r:id="rId89"/>
    <hyperlink ref="V26" r:id="rId90"/>
    <hyperlink ref="V25" r:id="rId91"/>
    <hyperlink ref="V24" r:id="rId92"/>
    <hyperlink ref="V23" r:id="rId93"/>
    <hyperlink ref="V22" r:id="rId94"/>
    <hyperlink ref="V21" r:id="rId95"/>
    <hyperlink ref="V20" r:id="rId96"/>
    <hyperlink ref="V19" r:id="rId97"/>
    <hyperlink ref="V18" r:id="rId98"/>
    <hyperlink ref="V17" r:id="rId99"/>
    <hyperlink ref="V10" r:id="rId100"/>
    <hyperlink ref="V9" r:id="rId101"/>
    <hyperlink ref="V8" r:id="rId102"/>
    <hyperlink ref="V7" r:id="rId103"/>
    <hyperlink ref="V6" r:id="rId104"/>
    <hyperlink ref="V5" r:id="rId105"/>
    <hyperlink ref="V4" r:id="rId106"/>
    <hyperlink ref="V2" r:id="rId107"/>
    <hyperlink ref="W50" r:id="rId108"/>
    <hyperlink ref="W49" r:id="rId109"/>
    <hyperlink ref="W48" r:id="rId110"/>
    <hyperlink ref="W47" r:id="rId111"/>
    <hyperlink ref="W46" r:id="rId112"/>
    <hyperlink ref="W45" r:id="rId113"/>
    <hyperlink ref="W44" r:id="rId114"/>
    <hyperlink ref="W43" r:id="rId115"/>
    <hyperlink ref="W41" r:id="rId116"/>
    <hyperlink ref="W40" r:id="rId117"/>
    <hyperlink ref="W39" r:id="rId118"/>
    <hyperlink ref="W38" r:id="rId119"/>
    <hyperlink ref="W37" r:id="rId120"/>
    <hyperlink ref="W36" r:id="rId121"/>
    <hyperlink ref="W35" r:id="rId122"/>
    <hyperlink ref="W34" r:id="rId123"/>
    <hyperlink ref="W33" r:id="rId124"/>
    <hyperlink ref="W32" r:id="rId125"/>
    <hyperlink ref="W31" r:id="rId126"/>
    <hyperlink ref="W30" r:id="rId127"/>
    <hyperlink ref="W29" r:id="rId128"/>
    <hyperlink ref="W28" r:id="rId129"/>
    <hyperlink ref="W27" r:id="rId130"/>
    <hyperlink ref="W26" r:id="rId131"/>
    <hyperlink ref="W25" r:id="rId132"/>
    <hyperlink ref="W24" r:id="rId133"/>
    <hyperlink ref="W23" r:id="rId134"/>
    <hyperlink ref="W22" r:id="rId135"/>
    <hyperlink ref="W21" r:id="rId136"/>
    <hyperlink ref="W20" r:id="rId137"/>
    <hyperlink ref="W19" r:id="rId138"/>
    <hyperlink ref="W18" r:id="rId139"/>
    <hyperlink ref="W17" r:id="rId140"/>
    <hyperlink ref="W16" r:id="rId141"/>
    <hyperlink ref="W15" r:id="rId142"/>
    <hyperlink ref="W12" r:id="rId143"/>
    <hyperlink ref="W11" r:id="rId144"/>
    <hyperlink ref="W10" r:id="rId145"/>
    <hyperlink ref="W9" r:id="rId146"/>
    <hyperlink ref="W8" r:id="rId147"/>
    <hyperlink ref="W7" r:id="rId148"/>
    <hyperlink ref="W6" r:id="rId149"/>
    <hyperlink ref="W5" r:id="rId150"/>
    <hyperlink ref="W4" r:id="rId151"/>
    <hyperlink ref="W2" r:id="rId152"/>
    <hyperlink ref="X131" r:id="rId153"/>
    <hyperlink ref="X130" r:id="rId154"/>
    <hyperlink ref="X129" r:id="rId155"/>
    <hyperlink ref="X128" r:id="rId156"/>
    <hyperlink ref="X127" r:id="rId157"/>
    <hyperlink ref="X126" r:id="rId158"/>
    <hyperlink ref="X125" r:id="rId159"/>
    <hyperlink ref="X124" r:id="rId160"/>
    <hyperlink ref="X123" r:id="rId161"/>
    <hyperlink ref="X122" r:id="rId162"/>
    <hyperlink ref="X121" r:id="rId163"/>
    <hyperlink ref="X120" r:id="rId164"/>
    <hyperlink ref="X119" r:id="rId165"/>
    <hyperlink ref="X118" r:id="rId166"/>
    <hyperlink ref="X117" r:id="rId167"/>
    <hyperlink ref="X116" r:id="rId168"/>
    <hyperlink ref="X115" r:id="rId169"/>
    <hyperlink ref="X114" r:id="rId170"/>
    <hyperlink ref="X113" r:id="rId171"/>
    <hyperlink ref="X112" r:id="rId172"/>
    <hyperlink ref="X111" r:id="rId173"/>
    <hyperlink ref="X110" r:id="rId174"/>
    <hyperlink ref="X109" r:id="rId175"/>
    <hyperlink ref="X108" r:id="rId176"/>
    <hyperlink ref="X107" r:id="rId177"/>
    <hyperlink ref="X106" r:id="rId178"/>
    <hyperlink ref="X105" r:id="rId179"/>
    <hyperlink ref="X104" r:id="rId180"/>
    <hyperlink ref="X103" r:id="rId181"/>
    <hyperlink ref="X102" r:id="rId182"/>
    <hyperlink ref="X101" r:id="rId183"/>
    <hyperlink ref="X100" r:id="rId184"/>
    <hyperlink ref="X99" r:id="rId185"/>
    <hyperlink ref="X98" r:id="rId186"/>
    <hyperlink ref="X97" r:id="rId187"/>
    <hyperlink ref="X96" r:id="rId188"/>
    <hyperlink ref="X95" r:id="rId189"/>
    <hyperlink ref="X94" r:id="rId190"/>
    <hyperlink ref="X93" r:id="rId191"/>
    <hyperlink ref="X92" r:id="rId192"/>
    <hyperlink ref="X91" r:id="rId193"/>
    <hyperlink ref="X90" r:id="rId194"/>
    <hyperlink ref="X89" r:id="rId195"/>
    <hyperlink ref="X88" r:id="rId196"/>
    <hyperlink ref="X87" r:id="rId197"/>
    <hyperlink ref="X86" r:id="rId198"/>
    <hyperlink ref="X85" r:id="rId199"/>
    <hyperlink ref="X84" r:id="rId200"/>
    <hyperlink ref="X83" r:id="rId201"/>
    <hyperlink ref="X82" r:id="rId202"/>
    <hyperlink ref="X81" r:id="rId203"/>
    <hyperlink ref="X80" r:id="rId204"/>
    <hyperlink ref="X79" r:id="rId205"/>
    <hyperlink ref="X78" r:id="rId206"/>
    <hyperlink ref="X77" r:id="rId207"/>
    <hyperlink ref="X76" r:id="rId208"/>
    <hyperlink ref="X75" r:id="rId209"/>
    <hyperlink ref="X74" r:id="rId210"/>
    <hyperlink ref="X73" r:id="rId211"/>
    <hyperlink ref="X72" r:id="rId212"/>
    <hyperlink ref="X71" r:id="rId213"/>
    <hyperlink ref="X70" r:id="rId214"/>
    <hyperlink ref="X69" r:id="rId215"/>
    <hyperlink ref="X68" r:id="rId216"/>
    <hyperlink ref="X67" r:id="rId217"/>
    <hyperlink ref="X66" r:id="rId218"/>
    <hyperlink ref="X65" r:id="rId219"/>
    <hyperlink ref="X64" r:id="rId220"/>
    <hyperlink ref="X63" r:id="rId221"/>
    <hyperlink ref="X62" r:id="rId222"/>
    <hyperlink ref="X61" r:id="rId223"/>
    <hyperlink ref="X60" r:id="rId224"/>
    <hyperlink ref="X59" r:id="rId225"/>
    <hyperlink ref="X58" r:id="rId226"/>
    <hyperlink ref="X57" r:id="rId227"/>
    <hyperlink ref="X56" r:id="rId228"/>
    <hyperlink ref="X55" r:id="rId229"/>
    <hyperlink ref="X54" r:id="rId230"/>
    <hyperlink ref="X183" r:id="rId231"/>
    <hyperlink ref="X180" r:id="rId232"/>
    <hyperlink ref="X228" r:id="rId233"/>
    <hyperlink ref="X227" r:id="rId234"/>
    <hyperlink ref="X226" r:id="rId235"/>
    <hyperlink ref="X225" r:id="rId236"/>
    <hyperlink ref="X224" r:id="rId237"/>
    <hyperlink ref="X223" r:id="rId238"/>
    <hyperlink ref="X222" r:id="rId239"/>
    <hyperlink ref="X221" r:id="rId240"/>
    <hyperlink ref="X220" r:id="rId241"/>
    <hyperlink ref="X219" r:id="rId242"/>
    <hyperlink ref="X218" r:id="rId243"/>
    <hyperlink ref="X217" r:id="rId244"/>
    <hyperlink ref="X216" r:id="rId245"/>
    <hyperlink ref="X215" r:id="rId246"/>
    <hyperlink ref="X214" r:id="rId247"/>
    <hyperlink ref="X213" r:id="rId248"/>
    <hyperlink ref="X206" r:id="rId249"/>
    <hyperlink ref="X207" r:id="rId250"/>
    <hyperlink ref="X208" r:id="rId251"/>
    <hyperlink ref="X209" r:id="rId252"/>
    <hyperlink ref="X210" r:id="rId253"/>
    <hyperlink ref="X211" r:id="rId254"/>
    <hyperlink ref="X212" r:id="rId255"/>
    <hyperlink ref="X193" r:id="rId256"/>
    <hyperlink ref="X194" r:id="rId257"/>
    <hyperlink ref="X195" r:id="rId258"/>
    <hyperlink ref="X196" r:id="rId259"/>
    <hyperlink ref="X197" r:id="rId260"/>
    <hyperlink ref="X198" r:id="rId261"/>
    <hyperlink ref="X199" r:id="rId262"/>
    <hyperlink ref="X200" r:id="rId263"/>
    <hyperlink ref="X201" r:id="rId264"/>
    <hyperlink ref="X202" r:id="rId265"/>
    <hyperlink ref="X203" r:id="rId266"/>
    <hyperlink ref="X204" r:id="rId267"/>
    <hyperlink ref="X205" r:id="rId268"/>
    <hyperlink ref="X185" r:id="rId269"/>
    <hyperlink ref="X186" r:id="rId270"/>
    <hyperlink ref="X187" r:id="rId271"/>
    <hyperlink ref="X188" r:id="rId272"/>
    <hyperlink ref="X189" r:id="rId273"/>
    <hyperlink ref="X190" r:id="rId274"/>
    <hyperlink ref="X191" r:id="rId275"/>
    <hyperlink ref="X192" r:id="rId276"/>
    <hyperlink ref="X184" r:id="rId277"/>
    <hyperlink ref="X181" r:id="rId278"/>
    <hyperlink ref="X179" r:id="rId279"/>
    <hyperlink ref="X174" r:id="rId280"/>
    <hyperlink ref="X173" r:id="rId281"/>
    <hyperlink ref="X172" r:id="rId282"/>
    <hyperlink ref="X178" r:id="rId283"/>
    <hyperlink ref="X177" r:id="rId284"/>
    <hyperlink ref="X175" r:id="rId285"/>
    <hyperlink ref="X176" r:id="rId286"/>
    <hyperlink ref="X171" r:id="rId287"/>
    <hyperlink ref="X170" r:id="rId288"/>
    <hyperlink ref="X169" r:id="rId289"/>
    <hyperlink ref="X168" r:id="rId290"/>
    <hyperlink ref="X167" r:id="rId291"/>
    <hyperlink ref="X166" r:id="rId292"/>
    <hyperlink ref="X159" r:id="rId293"/>
    <hyperlink ref="X158" r:id="rId294"/>
    <hyperlink ref="X157" r:id="rId295"/>
    <hyperlink ref="X156" r:id="rId296"/>
    <hyperlink ref="X165" r:id="rId297"/>
    <hyperlink ref="X164" r:id="rId298"/>
    <hyperlink ref="X163" r:id="rId299"/>
    <hyperlink ref="X162" r:id="rId300"/>
    <hyperlink ref="X161" r:id="rId301"/>
    <hyperlink ref="X160" r:id="rId302"/>
    <hyperlink ref="X155" r:id="rId303"/>
    <hyperlink ref="X154" r:id="rId304"/>
    <hyperlink ref="X153" r:id="rId305"/>
    <hyperlink ref="X150" r:id="rId306"/>
    <hyperlink ref="X151" r:id="rId307"/>
    <hyperlink ref="X152" r:id="rId308"/>
    <hyperlink ref="X145" r:id="rId309"/>
    <hyperlink ref="X144" r:id="rId310"/>
    <hyperlink ref="X143" r:id="rId311"/>
    <hyperlink ref="X142" r:id="rId312"/>
    <hyperlink ref="X149" r:id="rId313"/>
    <hyperlink ref="X148" r:id="rId314"/>
    <hyperlink ref="X147" r:id="rId315"/>
    <hyperlink ref="X146" r:id="rId316"/>
    <hyperlink ref="X141" r:id="rId317"/>
    <hyperlink ref="X140" r:id="rId318"/>
    <hyperlink ref="X139" r:id="rId319"/>
    <hyperlink ref="X138" r:id="rId320"/>
    <hyperlink ref="X137" r:id="rId321"/>
    <hyperlink ref="X136" r:id="rId322"/>
    <hyperlink ref="X135" r:id="rId323"/>
    <hyperlink ref="X134" r:id="rId324"/>
    <hyperlink ref="X133" r:id="rId325"/>
    <hyperlink ref="X132" r:id="rId326"/>
    <hyperlink ref="X260" r:id="rId327"/>
    <hyperlink ref="X261" r:id="rId328"/>
    <hyperlink ref="X259" r:id="rId329"/>
    <hyperlink ref="X258" r:id="rId330"/>
    <hyperlink ref="X257" r:id="rId331"/>
    <hyperlink ref="X256" r:id="rId332"/>
    <hyperlink ref="X255" r:id="rId333"/>
    <hyperlink ref="X254" r:id="rId334"/>
    <hyperlink ref="X253" r:id="rId335"/>
    <hyperlink ref="X252" r:id="rId336"/>
    <hyperlink ref="X250" r:id="rId337"/>
    <hyperlink ref="X249" r:id="rId338"/>
    <hyperlink ref="X248" r:id="rId339"/>
    <hyperlink ref="X247" r:id="rId340"/>
    <hyperlink ref="X246" r:id="rId341"/>
    <hyperlink ref="X244" r:id="rId342"/>
    <hyperlink ref="X243" r:id="rId343"/>
    <hyperlink ref="X242" r:id="rId344"/>
    <hyperlink ref="X241" r:id="rId345"/>
    <hyperlink ref="X240" r:id="rId346"/>
    <hyperlink ref="X239" r:id="rId347"/>
    <hyperlink ref="X238" r:id="rId348"/>
    <hyperlink ref="X237" r:id="rId349"/>
    <hyperlink ref="X234" r:id="rId350"/>
    <hyperlink ref="X236" r:id="rId351"/>
    <hyperlink ref="X235" r:id="rId352"/>
    <hyperlink ref="X233" r:id="rId353"/>
    <hyperlink ref="X232" r:id="rId354"/>
    <hyperlink ref="X231" r:id="rId355"/>
    <hyperlink ref="X229" r:id="rId356"/>
    <hyperlink ref="X230" r:id="rId357"/>
    <hyperlink ref="V261" r:id="rId358"/>
    <hyperlink ref="V260" r:id="rId359"/>
    <hyperlink ref="W261" r:id="rId360"/>
    <hyperlink ref="W260" r:id="rId361"/>
    <hyperlink ref="Y261" r:id="rId362"/>
    <hyperlink ref="Y260" r:id="rId363"/>
    <hyperlink ref="W259" r:id="rId364"/>
    <hyperlink ref="V259" r:id="rId365"/>
    <hyperlink ref="W258" r:id="rId366"/>
    <hyperlink ref="Y258" r:id="rId367"/>
    <hyperlink ref="V258" r:id="rId368"/>
    <hyperlink ref="V257" r:id="rId369"/>
    <hyperlink ref="W257" r:id="rId370"/>
    <hyperlink ref="Y257" r:id="rId371"/>
    <hyperlink ref="Y253" r:id="rId372"/>
    <hyperlink ref="W252" r:id="rId373"/>
    <hyperlink ref="V256" r:id="rId374"/>
    <hyperlink ref="V255" r:id="rId375"/>
    <hyperlink ref="V254" r:id="rId376"/>
    <hyperlink ref="V253" r:id="rId377"/>
    <hyperlink ref="W256" r:id="rId378"/>
    <hyperlink ref="W255" r:id="rId379"/>
    <hyperlink ref="W254" r:id="rId380"/>
    <hyperlink ref="W253" r:id="rId381"/>
    <hyperlink ref="V252" r:id="rId382"/>
    <hyperlink ref="V250" r:id="rId383"/>
    <hyperlink ref="W250" r:id="rId384"/>
    <hyperlink ref="V249" r:id="rId385"/>
    <hyperlink ref="W249" r:id="rId386"/>
    <hyperlink ref="V248" r:id="rId387"/>
    <hyperlink ref="V247" r:id="rId388"/>
    <hyperlink ref="W248" r:id="rId389"/>
    <hyperlink ref="W247" r:id="rId390"/>
    <hyperlink ref="V246" r:id="rId391"/>
    <hyperlink ref="W246" r:id="rId392"/>
    <hyperlink ref="V244" r:id="rId393"/>
    <hyperlink ref="W244" r:id="rId394"/>
    <hyperlink ref="V243" r:id="rId395"/>
    <hyperlink ref="W243" r:id="rId396"/>
    <hyperlink ref="V242" r:id="rId397"/>
    <hyperlink ref="W242" r:id="rId398"/>
    <hyperlink ref="Y242" r:id="rId399"/>
    <hyperlink ref="Y243" r:id="rId400"/>
    <hyperlink ref="V241" r:id="rId401"/>
    <hyperlink ref="W241" r:id="rId402"/>
    <hyperlink ref="V240" r:id="rId403"/>
    <hyperlink ref="W240" r:id="rId404"/>
    <hyperlink ref="W239" r:id="rId405"/>
    <hyperlink ref="V239" r:id="rId406"/>
    <hyperlink ref="V238" r:id="rId407"/>
    <hyperlink ref="W238" r:id="rId408"/>
    <hyperlink ref="V237" r:id="rId409"/>
    <hyperlink ref="W237" r:id="rId410"/>
    <hyperlink ref="V236" r:id="rId411"/>
    <hyperlink ref="V235" r:id="rId412"/>
    <hyperlink ref="W235" r:id="rId413"/>
    <hyperlink ref="W236" r:id="rId414"/>
    <hyperlink ref="V234" r:id="rId415"/>
    <hyperlink ref="V233" r:id="rId416"/>
    <hyperlink ref="W233" r:id="rId417"/>
    <hyperlink ref="V232" r:id="rId418"/>
    <hyperlink ref="W232" r:id="rId419"/>
    <hyperlink ref="W229" r:id="rId420"/>
    <hyperlink ref="V229" r:id="rId421"/>
    <hyperlink ref="V230" r:id="rId422"/>
    <hyperlink ref="W230" r:id="rId423"/>
    <hyperlink ref="V231" r:id="rId424"/>
    <hyperlink ref="W231" r:id="rId425"/>
    <hyperlink ref="W223" r:id="rId426"/>
    <hyperlink ref="W222" r:id="rId427"/>
    <hyperlink ref="W221" r:id="rId428"/>
    <hyperlink ref="W220" r:id="rId429"/>
    <hyperlink ref="W219" r:id="rId430"/>
    <hyperlink ref="W218" r:id="rId431"/>
    <hyperlink ref="W217" r:id="rId432"/>
    <hyperlink ref="W216" r:id="rId433"/>
    <hyperlink ref="V223" r:id="rId434"/>
    <hyperlink ref="V222" r:id="rId435"/>
    <hyperlink ref="V221" r:id="rId436"/>
    <hyperlink ref="V220" r:id="rId437"/>
    <hyperlink ref="V219" r:id="rId438"/>
    <hyperlink ref="V218" r:id="rId439"/>
    <hyperlink ref="V217" r:id="rId440"/>
    <hyperlink ref="V216" r:id="rId441"/>
    <hyperlink ref="V215" r:id="rId442"/>
    <hyperlink ref="V214" r:id="rId443"/>
    <hyperlink ref="W214" r:id="rId444"/>
    <hyperlink ref="W215" r:id="rId445"/>
    <hyperlink ref="V213" r:id="rId446"/>
    <hyperlink ref="W213" r:id="rId447"/>
    <hyperlink ref="V210" r:id="rId448"/>
    <hyperlink ref="V211" r:id="rId449"/>
    <hyperlink ref="V212" r:id="rId450"/>
    <hyperlink ref="W210" r:id="rId451"/>
    <hyperlink ref="W212" r:id="rId452"/>
    <hyperlink ref="W211" r:id="rId453"/>
    <hyperlink ref="W224" r:id="rId454"/>
    <hyperlink ref="W225" r:id="rId455"/>
    <hyperlink ref="W226" r:id="rId456"/>
    <hyperlink ref="W227" r:id="rId457"/>
    <hyperlink ref="W228" r:id="rId458"/>
    <hyperlink ref="V227" r:id="rId459"/>
    <hyperlink ref="V225" r:id="rId460"/>
    <hyperlink ref="V226" r:id="rId461"/>
    <hyperlink ref="V224" r:id="rId462"/>
    <hyperlink ref="V228" r:id="rId463"/>
    <hyperlink ref="V209" r:id="rId464"/>
    <hyperlink ref="W209" r:id="rId465"/>
    <hyperlink ref="V208" r:id="rId466"/>
    <hyperlink ref="W208" r:id="rId467"/>
    <hyperlink ref="V207" r:id="rId468"/>
    <hyperlink ref="W207" r:id="rId469"/>
    <hyperlink ref="V206" r:id="rId470"/>
    <hyperlink ref="W206" r:id="rId471"/>
    <hyperlink ref="V193" r:id="rId472"/>
    <hyperlink ref="V194" r:id="rId473"/>
    <hyperlink ref="V195" r:id="rId474"/>
    <hyperlink ref="V196" r:id="rId475"/>
    <hyperlink ref="V197" r:id="rId476"/>
    <hyperlink ref="V198" r:id="rId477"/>
    <hyperlink ref="V199" r:id="rId478"/>
    <hyperlink ref="V200" r:id="rId479"/>
    <hyperlink ref="V201" r:id="rId480"/>
    <hyperlink ref="V202" r:id="rId481"/>
    <hyperlink ref="V203" r:id="rId482"/>
    <hyperlink ref="V204" r:id="rId483"/>
    <hyperlink ref="V205" r:id="rId484"/>
    <hyperlink ref="W193" r:id="rId485"/>
    <hyperlink ref="W194" r:id="rId486"/>
    <hyperlink ref="W195" r:id="rId487"/>
    <hyperlink ref="W196" r:id="rId488"/>
    <hyperlink ref="W197" r:id="rId489"/>
    <hyperlink ref="W198" r:id="rId490"/>
    <hyperlink ref="W199" r:id="rId491"/>
    <hyperlink ref="W200" r:id="rId492"/>
    <hyperlink ref="W201" r:id="rId493"/>
    <hyperlink ref="W202" r:id="rId494"/>
    <hyperlink ref="W203" r:id="rId495"/>
    <hyperlink ref="W204" r:id="rId496"/>
    <hyperlink ref="W205" r:id="rId497"/>
    <hyperlink ref="V185" r:id="rId498"/>
    <hyperlink ref="V186" r:id="rId499"/>
    <hyperlink ref="V187" r:id="rId500"/>
    <hyperlink ref="V188" r:id="rId501"/>
    <hyperlink ref="V189" r:id="rId502"/>
    <hyperlink ref="V190" r:id="rId503"/>
    <hyperlink ref="V191" r:id="rId504"/>
    <hyperlink ref="V192" r:id="rId505"/>
    <hyperlink ref="W185" r:id="rId506"/>
    <hyperlink ref="W186" r:id="rId507"/>
    <hyperlink ref="W187" r:id="rId508"/>
    <hyperlink ref="W188" r:id="rId509"/>
    <hyperlink ref="W189" r:id="rId510"/>
    <hyperlink ref="W190" r:id="rId511"/>
    <hyperlink ref="W191" r:id="rId512"/>
    <hyperlink ref="W192" r:id="rId513"/>
    <hyperlink ref="W184" r:id="rId514"/>
    <hyperlink ref="V184" r:id="rId515"/>
    <hyperlink ref="V183" r:id="rId516"/>
    <hyperlink ref="W183" r:id="rId517"/>
    <hyperlink ref="V182" r:id="rId518"/>
    <hyperlink ref="W182" r:id="rId519"/>
    <hyperlink ref="V181" r:id="rId520"/>
    <hyperlink ref="W181" r:id="rId521"/>
    <hyperlink ref="V180" r:id="rId522"/>
    <hyperlink ref="W180" r:id="rId523"/>
    <hyperlink ref="V179" r:id="rId524"/>
    <hyperlink ref="W179" r:id="rId525"/>
    <hyperlink ref="W173" r:id="rId526"/>
    <hyperlink ref="V173" r:id="rId527"/>
    <hyperlink ref="V172" r:id="rId528"/>
    <hyperlink ref="W172" r:id="rId529"/>
    <hyperlink ref="W174" r:id="rId530"/>
    <hyperlink ref="V174" r:id="rId531"/>
    <hyperlink ref="V175" r:id="rId532"/>
    <hyperlink ref="W175" r:id="rId533"/>
    <hyperlink ref="V176" r:id="rId534"/>
    <hyperlink ref="W176" r:id="rId535"/>
    <hyperlink ref="V177" r:id="rId536"/>
    <hyperlink ref="W177" r:id="rId537"/>
    <hyperlink ref="V178" r:id="rId538"/>
    <hyperlink ref="W178" r:id="rId539"/>
    <hyperlink ref="V171" r:id="rId540"/>
    <hyperlink ref="W171" r:id="rId541"/>
    <hyperlink ref="V170" r:id="rId542"/>
    <hyperlink ref="W170" r:id="rId543"/>
    <hyperlink ref="V169" r:id="rId544"/>
    <hyperlink ref="W169" r:id="rId545"/>
    <hyperlink ref="V168" r:id="rId546"/>
    <hyperlink ref="W168" r:id="rId547"/>
    <hyperlink ref="V167" r:id="rId548"/>
    <hyperlink ref="W167" r:id="rId549"/>
    <hyperlink ref="V166" r:id="rId550"/>
    <hyperlink ref="W166" r:id="rId551"/>
    <hyperlink ref="W159" r:id="rId552"/>
    <hyperlink ref="V159" r:id="rId553"/>
    <hyperlink ref="V163" r:id="rId554"/>
    <hyperlink ref="W163" r:id="rId555"/>
    <hyperlink ref="W165" r:id="rId556"/>
    <hyperlink ref="V165" r:id="rId557"/>
    <hyperlink ref="W164" r:id="rId558"/>
    <hyperlink ref="V164" r:id="rId559"/>
    <hyperlink ref="V162" r:id="rId560"/>
    <hyperlink ref="W162" r:id="rId561"/>
    <hyperlink ref="V161" r:id="rId562"/>
    <hyperlink ref="W161" r:id="rId563"/>
    <hyperlink ref="W160" r:id="rId564"/>
    <hyperlink ref="V160" r:id="rId565"/>
    <hyperlink ref="V157" r:id="rId566"/>
    <hyperlink ref="W157" r:id="rId567"/>
    <hyperlink ref="V158" r:id="rId568"/>
    <hyperlink ref="W158" r:id="rId569"/>
    <hyperlink ref="V156" r:id="rId570"/>
    <hyperlink ref="W156" r:id="rId571"/>
    <hyperlink ref="V155" r:id="rId572"/>
    <hyperlink ref="W155" r:id="rId573"/>
    <hyperlink ref="V154" r:id="rId574"/>
    <hyperlink ref="W154" r:id="rId575"/>
    <hyperlink ref="V153" r:id="rId576"/>
    <hyperlink ref="W153" r:id="rId577"/>
    <hyperlink ref="V152" r:id="rId578"/>
    <hyperlink ref="W152" r:id="rId579"/>
    <hyperlink ref="V151" r:id="rId580"/>
    <hyperlink ref="W151" r:id="rId581"/>
    <hyperlink ref="V150" r:id="rId582"/>
    <hyperlink ref="W150" r:id="rId583"/>
    <hyperlink ref="V149" r:id="rId584"/>
    <hyperlink ref="W149" r:id="rId585"/>
    <hyperlink ref="V148" r:id="rId586"/>
    <hyperlink ref="W148" r:id="rId587"/>
    <hyperlink ref="V147" r:id="rId588"/>
    <hyperlink ref="W147" r:id="rId589"/>
    <hyperlink ref="W146" r:id="rId590"/>
    <hyperlink ref="V145" r:id="rId591"/>
    <hyperlink ref="W145" r:id="rId592"/>
    <hyperlink ref="V144" r:id="rId593"/>
    <hyperlink ref="W144" r:id="rId594"/>
    <hyperlink ref="V143" r:id="rId595"/>
    <hyperlink ref="W143" r:id="rId596"/>
    <hyperlink ref="V146" r:id="rId597"/>
    <hyperlink ref="W142" r:id="rId598"/>
    <hyperlink ref="V142" r:id="rId599"/>
    <hyperlink ref="V141" r:id="rId600"/>
    <hyperlink ref="W141" r:id="rId601"/>
    <hyperlink ref="V140" r:id="rId602"/>
    <hyperlink ref="W140" r:id="rId603"/>
    <hyperlink ref="V139" r:id="rId604"/>
    <hyperlink ref="W139" r:id="rId605"/>
    <hyperlink ref="V138" r:id="rId606"/>
    <hyperlink ref="W138" r:id="rId607"/>
    <hyperlink ref="V137" r:id="rId608"/>
    <hyperlink ref="W137" r:id="rId609"/>
    <hyperlink ref="V136" r:id="rId610"/>
    <hyperlink ref="W136" r:id="rId611"/>
    <hyperlink ref="V135" r:id="rId612"/>
    <hyperlink ref="W135" r:id="rId613"/>
    <hyperlink ref="V134" r:id="rId614"/>
    <hyperlink ref="W134" r:id="rId615"/>
    <hyperlink ref="V133" r:id="rId616"/>
    <hyperlink ref="W133" r:id="rId617"/>
    <hyperlink ref="V132" r:id="rId618"/>
    <hyperlink ref="W132" r:id="rId619"/>
    <hyperlink ref="V54" r:id="rId620"/>
    <hyperlink ref="W54" r:id="rId621"/>
    <hyperlink ref="V55" r:id="rId622"/>
    <hyperlink ref="W55" r:id="rId623"/>
    <hyperlink ref="V56" r:id="rId624"/>
    <hyperlink ref="W56" r:id="rId625"/>
    <hyperlink ref="V57" r:id="rId626"/>
    <hyperlink ref="W57" r:id="rId627"/>
    <hyperlink ref="V59" r:id="rId628"/>
    <hyperlink ref="W59" r:id="rId629"/>
    <hyperlink ref="V58" r:id="rId630"/>
    <hyperlink ref="W58" r:id="rId631"/>
    <hyperlink ref="V60" r:id="rId632"/>
    <hyperlink ref="W60" r:id="rId633"/>
    <hyperlink ref="V61" r:id="rId634"/>
    <hyperlink ref="W61" r:id="rId635"/>
    <hyperlink ref="W62" r:id="rId636"/>
    <hyperlink ref="V65" r:id="rId637"/>
    <hyperlink ref="W65" r:id="rId638"/>
    <hyperlink ref="V64" r:id="rId639"/>
    <hyperlink ref="W64" r:id="rId640"/>
    <hyperlink ref="V63" r:id="rId641"/>
    <hyperlink ref="W63" r:id="rId642"/>
    <hyperlink ref="W68" r:id="rId643"/>
    <hyperlink ref="V68" r:id="rId644"/>
    <hyperlink ref="V66" r:id="rId645"/>
    <hyperlink ref="W66" r:id="rId646"/>
    <hyperlink ref="V67" r:id="rId647"/>
    <hyperlink ref="W67" r:id="rId648"/>
    <hyperlink ref="V69" r:id="rId649"/>
    <hyperlink ref="W69" r:id="rId650"/>
    <hyperlink ref="V70" r:id="rId651"/>
    <hyperlink ref="W70" r:id="rId652"/>
    <hyperlink ref="V71" r:id="rId653"/>
    <hyperlink ref="W71" r:id="rId654"/>
    <hyperlink ref="V72" r:id="rId655"/>
    <hyperlink ref="W72" r:id="rId656"/>
    <hyperlink ref="V73" r:id="rId657"/>
    <hyperlink ref="W73" r:id="rId658"/>
    <hyperlink ref="V74" r:id="rId659"/>
    <hyperlink ref="W74" r:id="rId660"/>
    <hyperlink ref="V75" r:id="rId661"/>
    <hyperlink ref="W75" r:id="rId662"/>
    <hyperlink ref="V76" r:id="rId663"/>
    <hyperlink ref="W77" r:id="rId664"/>
    <hyperlink ref="V77" r:id="rId665"/>
    <hyperlink ref="W76" r:id="rId666"/>
    <hyperlink ref="V78" r:id="rId667"/>
    <hyperlink ref="W78" r:id="rId668"/>
    <hyperlink ref="V79" r:id="rId669"/>
    <hyperlink ref="V80" r:id="rId670"/>
    <hyperlink ref="W79" r:id="rId671"/>
    <hyperlink ref="W80" r:id="rId672"/>
    <hyperlink ref="V81" r:id="rId673"/>
    <hyperlink ref="W81" r:id="rId674"/>
    <hyperlink ref="V84" r:id="rId675"/>
    <hyperlink ref="V82" r:id="rId676"/>
    <hyperlink ref="W85" r:id="rId677"/>
    <hyperlink ref="V85" r:id="rId678"/>
    <hyperlink ref="W84" r:id="rId679"/>
    <hyperlink ref="W83" r:id="rId680"/>
    <hyperlink ref="V83" r:id="rId681"/>
    <hyperlink ref="W82" r:id="rId682"/>
    <hyperlink ref="V86" r:id="rId683"/>
    <hyperlink ref="W86" r:id="rId684"/>
    <hyperlink ref="V87" r:id="rId685"/>
    <hyperlink ref="W87" r:id="rId686"/>
    <hyperlink ref="V88" r:id="rId687"/>
    <hyperlink ref="W88" r:id="rId688"/>
    <hyperlink ref="V89" r:id="rId689"/>
    <hyperlink ref="W89" r:id="rId690"/>
    <hyperlink ref="V90" r:id="rId691"/>
    <hyperlink ref="W90" r:id="rId692"/>
    <hyperlink ref="V91" r:id="rId693"/>
    <hyperlink ref="W91" r:id="rId694"/>
    <hyperlink ref="V92" r:id="rId695"/>
    <hyperlink ref="W92" r:id="rId696"/>
    <hyperlink ref="V93" r:id="rId697"/>
    <hyperlink ref="W93" r:id="rId698"/>
    <hyperlink ref="V94" r:id="rId699"/>
    <hyperlink ref="W94" r:id="rId700"/>
    <hyperlink ref="V95" r:id="rId701"/>
    <hyperlink ref="W95" r:id="rId702"/>
    <hyperlink ref="V96" r:id="rId703"/>
    <hyperlink ref="W96" r:id="rId704"/>
    <hyperlink ref="V97" r:id="rId705"/>
    <hyperlink ref="W97" r:id="rId706"/>
    <hyperlink ref="V98" r:id="rId707"/>
    <hyperlink ref="W98" r:id="rId708"/>
    <hyperlink ref="V99" r:id="rId709"/>
    <hyperlink ref="W99" r:id="rId710"/>
    <hyperlink ref="V100" r:id="rId711"/>
    <hyperlink ref="V101" r:id="rId712"/>
    <hyperlink ref="W101" r:id="rId713"/>
    <hyperlink ref="V102" r:id="rId714"/>
    <hyperlink ref="W102" r:id="rId715"/>
    <hyperlink ref="V103" r:id="rId716"/>
    <hyperlink ref="W103" r:id="rId717"/>
    <hyperlink ref="V104" r:id="rId718"/>
    <hyperlink ref="W104" r:id="rId719"/>
    <hyperlink ref="V105" r:id="rId720"/>
    <hyperlink ref="W105" r:id="rId721"/>
    <hyperlink ref="V106" r:id="rId722"/>
    <hyperlink ref="W106" r:id="rId723"/>
    <hyperlink ref="V107" r:id="rId724"/>
    <hyperlink ref="W107" r:id="rId725"/>
    <hyperlink ref="V108" r:id="rId726"/>
    <hyperlink ref="W108" r:id="rId727"/>
    <hyperlink ref="V109" r:id="rId728"/>
    <hyperlink ref="W109" r:id="rId729"/>
    <hyperlink ref="V110" r:id="rId730"/>
    <hyperlink ref="W110" r:id="rId731"/>
    <hyperlink ref="V111" r:id="rId732"/>
    <hyperlink ref="W111" r:id="rId733"/>
    <hyperlink ref="V112" r:id="rId734"/>
    <hyperlink ref="W112" r:id="rId735"/>
    <hyperlink ref="W113" r:id="rId736"/>
    <hyperlink ref="V113" r:id="rId737"/>
    <hyperlink ref="V114" r:id="rId738"/>
    <hyperlink ref="W114" r:id="rId739"/>
    <hyperlink ref="V115" r:id="rId740"/>
    <hyperlink ref="W115" r:id="rId741"/>
    <hyperlink ref="V116" r:id="rId742"/>
    <hyperlink ref="W116" r:id="rId743"/>
    <hyperlink ref="V117" r:id="rId744"/>
    <hyperlink ref="W117" r:id="rId745"/>
    <hyperlink ref="V118" r:id="rId746"/>
    <hyperlink ref="W118" r:id="rId747"/>
    <hyperlink ref="W119" r:id="rId748"/>
    <hyperlink ref="V119" r:id="rId749"/>
    <hyperlink ref="V120" r:id="rId750"/>
    <hyperlink ref="W120" r:id="rId751"/>
    <hyperlink ref="V121" r:id="rId752"/>
    <hyperlink ref="W121" r:id="rId753"/>
    <hyperlink ref="V122" r:id="rId754"/>
    <hyperlink ref="W122" r:id="rId755"/>
    <hyperlink ref="V123" r:id="rId756"/>
    <hyperlink ref="W123" r:id="rId757"/>
    <hyperlink ref="V124" r:id="rId758"/>
    <hyperlink ref="W124" r:id="rId759"/>
    <hyperlink ref="V125" r:id="rId760"/>
    <hyperlink ref="W125" r:id="rId761"/>
    <hyperlink ref="V126" r:id="rId762"/>
    <hyperlink ref="W126" r:id="rId763"/>
    <hyperlink ref="V127" r:id="rId764"/>
    <hyperlink ref="W127" r:id="rId765"/>
    <hyperlink ref="V128" r:id="rId766"/>
    <hyperlink ref="W128" r:id="rId767"/>
    <hyperlink ref="V129" r:id="rId768"/>
    <hyperlink ref="W129" r:id="rId769"/>
    <hyperlink ref="V130" r:id="rId770"/>
    <hyperlink ref="W130" r:id="rId771"/>
    <hyperlink ref="V131" r:id="rId772"/>
    <hyperlink ref="W131" r:id="rId773"/>
    <hyperlink ref="V262" r:id="rId774"/>
    <hyperlink ref="W262" r:id="rId775"/>
    <hyperlink ref="W263" r:id="rId776"/>
    <hyperlink ref="V263" r:id="rId777"/>
    <hyperlink ref="X263" r:id="rId778"/>
    <hyperlink ref="X262" r:id="rId779"/>
    <hyperlink ref="Y262" r:id="rId780"/>
    <hyperlink ref="Y263" r:id="rId781"/>
  </hyperlinks>
  <pageMargins left="0.23622047244094491" right="0.23622047244094491" top="0.74803149606299213" bottom="0.74803149606299213" header="0.31496062992125984" footer="0.31496062992125984"/>
  <pageSetup paperSize="9" scale="39" fitToHeight="0" orientation="landscape" r:id="rId782"/>
  <ignoredErrors>
    <ignoredError sqref="G265 G268 G271 G280 G283 G286" twoDigitTextYear="1"/>
  </ignoredErrors>
  <drawing r:id="rId7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3"/>
  <sheetViews>
    <sheetView topLeftCell="A170" workbookViewId="0">
      <selection activeCell="A178" sqref="A178:A182"/>
    </sheetView>
  </sheetViews>
  <sheetFormatPr defaultRowHeight="15" x14ac:dyDescent="0.25"/>
  <sheetData>
    <row r="1" spans="1:1" x14ac:dyDescent="0.25">
      <c r="A1" s="160" t="s">
        <v>730</v>
      </c>
    </row>
    <row r="2" spans="1:1" x14ac:dyDescent="0.25">
      <c r="A2" s="160" t="s">
        <v>731</v>
      </c>
    </row>
    <row r="3" spans="1:1" x14ac:dyDescent="0.25">
      <c r="A3" s="160" t="s">
        <v>732</v>
      </c>
    </row>
    <row r="4" spans="1:1" x14ac:dyDescent="0.25">
      <c r="A4" s="160" t="s">
        <v>733</v>
      </c>
    </row>
    <row r="5" spans="1:1" x14ac:dyDescent="0.25">
      <c r="A5" s="160" t="s">
        <v>734</v>
      </c>
    </row>
    <row r="6" spans="1:1" x14ac:dyDescent="0.25">
      <c r="A6" s="160" t="s">
        <v>735</v>
      </c>
    </row>
    <row r="7" spans="1:1" x14ac:dyDescent="0.25">
      <c r="A7" s="160" t="s">
        <v>736</v>
      </c>
    </row>
    <row r="8" spans="1:1" x14ac:dyDescent="0.25">
      <c r="A8" s="160" t="s">
        <v>737</v>
      </c>
    </row>
    <row r="9" spans="1:1" x14ac:dyDescent="0.25">
      <c r="A9" s="160" t="s">
        <v>738</v>
      </c>
    </row>
    <row r="10" spans="1:1" x14ac:dyDescent="0.25">
      <c r="A10" s="160" t="s">
        <v>739</v>
      </c>
    </row>
    <row r="11" spans="1:1" x14ac:dyDescent="0.25">
      <c r="A11" s="160" t="s">
        <v>740</v>
      </c>
    </row>
    <row r="12" spans="1:1" x14ac:dyDescent="0.25">
      <c r="A12" s="160" t="s">
        <v>741</v>
      </c>
    </row>
    <row r="13" spans="1:1" x14ac:dyDescent="0.25">
      <c r="A13" s="160" t="s">
        <v>742</v>
      </c>
    </row>
    <row r="14" spans="1:1" x14ac:dyDescent="0.25">
      <c r="A14" s="160" t="s">
        <v>743</v>
      </c>
    </row>
    <row r="15" spans="1:1" x14ac:dyDescent="0.25">
      <c r="A15" s="160" t="s">
        <v>744</v>
      </c>
    </row>
    <row r="16" spans="1:1" x14ac:dyDescent="0.25">
      <c r="A16" s="160" t="s">
        <v>745</v>
      </c>
    </row>
    <row r="17" spans="1:1" x14ac:dyDescent="0.25">
      <c r="A17" s="160" t="s">
        <v>746</v>
      </c>
    </row>
    <row r="18" spans="1:1" x14ac:dyDescent="0.25">
      <c r="A18" s="160" t="s">
        <v>747</v>
      </c>
    </row>
    <row r="19" spans="1:1" x14ac:dyDescent="0.25">
      <c r="A19" s="160" t="s">
        <v>748</v>
      </c>
    </row>
    <row r="20" spans="1:1" x14ac:dyDescent="0.25">
      <c r="A20" s="160" t="s">
        <v>749</v>
      </c>
    </row>
    <row r="21" spans="1:1" x14ac:dyDescent="0.25">
      <c r="A21" s="160" t="s">
        <v>750</v>
      </c>
    </row>
    <row r="22" spans="1:1" x14ac:dyDescent="0.25">
      <c r="A22" s="160" t="s">
        <v>751</v>
      </c>
    </row>
    <row r="23" spans="1:1" x14ac:dyDescent="0.25">
      <c r="A23" s="160" t="s">
        <v>752</v>
      </c>
    </row>
    <row r="24" spans="1:1" x14ac:dyDescent="0.25">
      <c r="A24" s="160" t="s">
        <v>753</v>
      </c>
    </row>
    <row r="25" spans="1:1" x14ac:dyDescent="0.25">
      <c r="A25" s="160" t="s">
        <v>754</v>
      </c>
    </row>
    <row r="26" spans="1:1" x14ac:dyDescent="0.25">
      <c r="A26" s="160" t="s">
        <v>755</v>
      </c>
    </row>
    <row r="27" spans="1:1" x14ac:dyDescent="0.25">
      <c r="A27" s="160" t="s">
        <v>756</v>
      </c>
    </row>
    <row r="28" spans="1:1" x14ac:dyDescent="0.25">
      <c r="A28" s="160" t="s">
        <v>757</v>
      </c>
    </row>
    <row r="29" spans="1:1" x14ac:dyDescent="0.25">
      <c r="A29" s="160" t="s">
        <v>758</v>
      </c>
    </row>
    <row r="30" spans="1:1" x14ac:dyDescent="0.25">
      <c r="A30" s="160" t="s">
        <v>759</v>
      </c>
    </row>
    <row r="31" spans="1:1" x14ac:dyDescent="0.25">
      <c r="A31" s="160" t="s">
        <v>760</v>
      </c>
    </row>
    <row r="32" spans="1:1" x14ac:dyDescent="0.25">
      <c r="A32" s="160" t="s">
        <v>761</v>
      </c>
    </row>
    <row r="33" spans="1:1" x14ac:dyDescent="0.25">
      <c r="A33" s="160" t="s">
        <v>762</v>
      </c>
    </row>
    <row r="34" spans="1:1" x14ac:dyDescent="0.25">
      <c r="A34" s="160" t="s">
        <v>763</v>
      </c>
    </row>
    <row r="35" spans="1:1" x14ac:dyDescent="0.25">
      <c r="A35" s="160" t="s">
        <v>764</v>
      </c>
    </row>
    <row r="36" spans="1:1" x14ac:dyDescent="0.25">
      <c r="A36" s="160" t="s">
        <v>765</v>
      </c>
    </row>
    <row r="37" spans="1:1" x14ac:dyDescent="0.25">
      <c r="A37" s="160" t="s">
        <v>766</v>
      </c>
    </row>
    <row r="38" spans="1:1" x14ac:dyDescent="0.25">
      <c r="A38" s="160" t="s">
        <v>767</v>
      </c>
    </row>
    <row r="39" spans="1:1" x14ac:dyDescent="0.25">
      <c r="A39" s="160" t="s">
        <v>768</v>
      </c>
    </row>
    <row r="40" spans="1:1" x14ac:dyDescent="0.25">
      <c r="A40" s="160" t="s">
        <v>769</v>
      </c>
    </row>
    <row r="41" spans="1:1" x14ac:dyDescent="0.25">
      <c r="A41" s="160" t="s">
        <v>770</v>
      </c>
    </row>
    <row r="42" spans="1:1" x14ac:dyDescent="0.25">
      <c r="A42" s="160" t="s">
        <v>771</v>
      </c>
    </row>
    <row r="43" spans="1:1" x14ac:dyDescent="0.25">
      <c r="A43" s="160" t="s">
        <v>772</v>
      </c>
    </row>
    <row r="44" spans="1:1" x14ac:dyDescent="0.25">
      <c r="A44" s="160" t="s">
        <v>773</v>
      </c>
    </row>
    <row r="45" spans="1:1" x14ac:dyDescent="0.25">
      <c r="A45" s="160" t="s">
        <v>774</v>
      </c>
    </row>
    <row r="46" spans="1:1" x14ac:dyDescent="0.25">
      <c r="A46" s="160" t="s">
        <v>775</v>
      </c>
    </row>
    <row r="47" spans="1:1" x14ac:dyDescent="0.25">
      <c r="A47" s="160" t="s">
        <v>776</v>
      </c>
    </row>
    <row r="48" spans="1:1" x14ac:dyDescent="0.25">
      <c r="A48" s="160" t="s">
        <v>777</v>
      </c>
    </row>
    <row r="49" spans="1:1" x14ac:dyDescent="0.25">
      <c r="A49" s="160" t="s">
        <v>778</v>
      </c>
    </row>
    <row r="50" spans="1:1" x14ac:dyDescent="0.25">
      <c r="A50" s="160" t="s">
        <v>779</v>
      </c>
    </row>
    <row r="51" spans="1:1" x14ac:dyDescent="0.25">
      <c r="A51" s="160" t="s">
        <v>780</v>
      </c>
    </row>
    <row r="52" spans="1:1" x14ac:dyDescent="0.25">
      <c r="A52" s="160" t="s">
        <v>781</v>
      </c>
    </row>
    <row r="53" spans="1:1" x14ac:dyDescent="0.25">
      <c r="A53" s="160" t="s">
        <v>782</v>
      </c>
    </row>
    <row r="54" spans="1:1" x14ac:dyDescent="0.25">
      <c r="A54" s="160" t="s">
        <v>783</v>
      </c>
    </row>
    <row r="55" spans="1:1" x14ac:dyDescent="0.25">
      <c r="A55" s="160" t="s">
        <v>784</v>
      </c>
    </row>
    <row r="56" spans="1:1" x14ac:dyDescent="0.25">
      <c r="A56" s="160" t="s">
        <v>785</v>
      </c>
    </row>
    <row r="57" spans="1:1" x14ac:dyDescent="0.25">
      <c r="A57" s="160" t="s">
        <v>786</v>
      </c>
    </row>
    <row r="58" spans="1:1" x14ac:dyDescent="0.25">
      <c r="A58" s="160" t="s">
        <v>787</v>
      </c>
    </row>
    <row r="59" spans="1:1" x14ac:dyDescent="0.25">
      <c r="A59" s="160" t="s">
        <v>788</v>
      </c>
    </row>
    <row r="60" spans="1:1" x14ac:dyDescent="0.25">
      <c r="A60" s="160" t="s">
        <v>789</v>
      </c>
    </row>
    <row r="61" spans="1:1" x14ac:dyDescent="0.25">
      <c r="A61" s="160" t="s">
        <v>790</v>
      </c>
    </row>
    <row r="62" spans="1:1" x14ac:dyDescent="0.25">
      <c r="A62" s="160" t="s">
        <v>791</v>
      </c>
    </row>
    <row r="63" spans="1:1" x14ac:dyDescent="0.25">
      <c r="A63" s="160" t="s">
        <v>792</v>
      </c>
    </row>
    <row r="64" spans="1:1" x14ac:dyDescent="0.25">
      <c r="A64" s="160" t="s">
        <v>793</v>
      </c>
    </row>
    <row r="65" spans="1:1" x14ac:dyDescent="0.25">
      <c r="A65" s="160" t="s">
        <v>794</v>
      </c>
    </row>
    <row r="66" spans="1:1" x14ac:dyDescent="0.25">
      <c r="A66" s="160" t="s">
        <v>795</v>
      </c>
    </row>
    <row r="67" spans="1:1" x14ac:dyDescent="0.25">
      <c r="A67" s="160" t="s">
        <v>796</v>
      </c>
    </row>
    <row r="68" spans="1:1" x14ac:dyDescent="0.25">
      <c r="A68" s="160" t="s">
        <v>797</v>
      </c>
    </row>
    <row r="69" spans="1:1" x14ac:dyDescent="0.25">
      <c r="A69" s="160" t="s">
        <v>798</v>
      </c>
    </row>
    <row r="70" spans="1:1" x14ac:dyDescent="0.25">
      <c r="A70" s="160" t="s">
        <v>799</v>
      </c>
    </row>
    <row r="71" spans="1:1" x14ac:dyDescent="0.25">
      <c r="A71" s="160" t="s">
        <v>800</v>
      </c>
    </row>
    <row r="72" spans="1:1" x14ac:dyDescent="0.25">
      <c r="A72" s="160" t="s">
        <v>801</v>
      </c>
    </row>
    <row r="73" spans="1:1" x14ac:dyDescent="0.25">
      <c r="A73" s="160" t="s">
        <v>802</v>
      </c>
    </row>
    <row r="74" spans="1:1" x14ac:dyDescent="0.25">
      <c r="A74" s="160" t="s">
        <v>803</v>
      </c>
    </row>
    <row r="75" spans="1:1" x14ac:dyDescent="0.25">
      <c r="A75" s="160" t="s">
        <v>804</v>
      </c>
    </row>
    <row r="76" spans="1:1" x14ac:dyDescent="0.25">
      <c r="A76" s="160" t="s">
        <v>805</v>
      </c>
    </row>
    <row r="77" spans="1:1" x14ac:dyDescent="0.25">
      <c r="A77" s="160" t="s">
        <v>806</v>
      </c>
    </row>
    <row r="78" spans="1:1" x14ac:dyDescent="0.25">
      <c r="A78" s="160" t="s">
        <v>807</v>
      </c>
    </row>
    <row r="79" spans="1:1" x14ac:dyDescent="0.25">
      <c r="A79" s="160" t="s">
        <v>808</v>
      </c>
    </row>
    <row r="80" spans="1:1" x14ac:dyDescent="0.25">
      <c r="A80" s="160" t="s">
        <v>809</v>
      </c>
    </row>
    <row r="81" spans="1:1" x14ac:dyDescent="0.25">
      <c r="A81" s="160" t="s">
        <v>810</v>
      </c>
    </row>
    <row r="82" spans="1:1" x14ac:dyDescent="0.25">
      <c r="A82" s="160" t="s">
        <v>811</v>
      </c>
    </row>
    <row r="83" spans="1:1" x14ac:dyDescent="0.25">
      <c r="A83" s="160" t="s">
        <v>812</v>
      </c>
    </row>
    <row r="84" spans="1:1" x14ac:dyDescent="0.25">
      <c r="A84" s="160" t="s">
        <v>813</v>
      </c>
    </row>
    <row r="85" spans="1:1" x14ac:dyDescent="0.25">
      <c r="A85" s="160" t="s">
        <v>814</v>
      </c>
    </row>
    <row r="86" spans="1:1" x14ac:dyDescent="0.25">
      <c r="A86" s="160" t="s">
        <v>815</v>
      </c>
    </row>
    <row r="87" spans="1:1" x14ac:dyDescent="0.25">
      <c r="A87" s="160" t="s">
        <v>816</v>
      </c>
    </row>
    <row r="88" spans="1:1" x14ac:dyDescent="0.25">
      <c r="A88" s="160" t="s">
        <v>817</v>
      </c>
    </row>
    <row r="89" spans="1:1" x14ac:dyDescent="0.25">
      <c r="A89" s="160" t="s">
        <v>818</v>
      </c>
    </row>
    <row r="90" spans="1:1" x14ac:dyDescent="0.25">
      <c r="A90" s="160" t="s">
        <v>819</v>
      </c>
    </row>
    <row r="91" spans="1:1" x14ac:dyDescent="0.25">
      <c r="A91" s="160" t="s">
        <v>820</v>
      </c>
    </row>
    <row r="92" spans="1:1" x14ac:dyDescent="0.25">
      <c r="A92" s="160" t="s">
        <v>821</v>
      </c>
    </row>
    <row r="93" spans="1:1" x14ac:dyDescent="0.25">
      <c r="A93" s="160" t="s">
        <v>822</v>
      </c>
    </row>
    <row r="94" spans="1:1" x14ac:dyDescent="0.25">
      <c r="A94" s="160" t="s">
        <v>823</v>
      </c>
    </row>
    <row r="95" spans="1:1" x14ac:dyDescent="0.25">
      <c r="A95" s="160" t="s">
        <v>824</v>
      </c>
    </row>
    <row r="96" spans="1:1" x14ac:dyDescent="0.25">
      <c r="A96" s="160" t="s">
        <v>825</v>
      </c>
    </row>
    <row r="97" spans="1:1" x14ac:dyDescent="0.25">
      <c r="A97" s="160" t="s">
        <v>826</v>
      </c>
    </row>
    <row r="98" spans="1:1" x14ac:dyDescent="0.25">
      <c r="A98" s="160" t="s">
        <v>827</v>
      </c>
    </row>
    <row r="99" spans="1:1" x14ac:dyDescent="0.25">
      <c r="A99" s="160" t="s">
        <v>828</v>
      </c>
    </row>
    <row r="100" spans="1:1" x14ac:dyDescent="0.25">
      <c r="A100" s="160" t="s">
        <v>829</v>
      </c>
    </row>
    <row r="101" spans="1:1" x14ac:dyDescent="0.25">
      <c r="A101" s="160" t="s">
        <v>830</v>
      </c>
    </row>
    <row r="102" spans="1:1" x14ac:dyDescent="0.25">
      <c r="A102" s="160" t="s">
        <v>831</v>
      </c>
    </row>
    <row r="103" spans="1:1" x14ac:dyDescent="0.25">
      <c r="A103" s="160" t="s">
        <v>832</v>
      </c>
    </row>
    <row r="104" spans="1:1" x14ac:dyDescent="0.25">
      <c r="A104" s="160" t="s">
        <v>833</v>
      </c>
    </row>
    <row r="105" spans="1:1" x14ac:dyDescent="0.25">
      <c r="A105" s="160" t="s">
        <v>834</v>
      </c>
    </row>
    <row r="106" spans="1:1" x14ac:dyDescent="0.25">
      <c r="A106" s="160" t="s">
        <v>835</v>
      </c>
    </row>
    <row r="107" spans="1:1" x14ac:dyDescent="0.25">
      <c r="A107" s="160" t="s">
        <v>836</v>
      </c>
    </row>
    <row r="108" spans="1:1" x14ac:dyDescent="0.25">
      <c r="A108" s="160" t="s">
        <v>837</v>
      </c>
    </row>
    <row r="109" spans="1:1" x14ac:dyDescent="0.25">
      <c r="A109" s="160" t="s">
        <v>838</v>
      </c>
    </row>
    <row r="110" spans="1:1" x14ac:dyDescent="0.25">
      <c r="A110" s="160" t="s">
        <v>839</v>
      </c>
    </row>
    <row r="111" spans="1:1" x14ac:dyDescent="0.25">
      <c r="A111" s="160" t="s">
        <v>840</v>
      </c>
    </row>
    <row r="112" spans="1:1" x14ac:dyDescent="0.25">
      <c r="A112" s="160" t="s">
        <v>841</v>
      </c>
    </row>
    <row r="113" spans="1:1" x14ac:dyDescent="0.25">
      <c r="A113" s="160" t="s">
        <v>842</v>
      </c>
    </row>
    <row r="114" spans="1:1" x14ac:dyDescent="0.25">
      <c r="A114" s="160" t="s">
        <v>843</v>
      </c>
    </row>
    <row r="115" spans="1:1" x14ac:dyDescent="0.25">
      <c r="A115" s="160" t="s">
        <v>844</v>
      </c>
    </row>
    <row r="116" spans="1:1" x14ac:dyDescent="0.25">
      <c r="A116" s="160" t="s">
        <v>845</v>
      </c>
    </row>
    <row r="117" spans="1:1" x14ac:dyDescent="0.25">
      <c r="A117" s="160" t="s">
        <v>846</v>
      </c>
    </row>
    <row r="118" spans="1:1" x14ac:dyDescent="0.25">
      <c r="A118" s="160" t="s">
        <v>847</v>
      </c>
    </row>
    <row r="119" spans="1:1" x14ac:dyDescent="0.25">
      <c r="A119" s="160" t="s">
        <v>848</v>
      </c>
    </row>
    <row r="120" spans="1:1" x14ac:dyDescent="0.25">
      <c r="A120" s="160" t="s">
        <v>849</v>
      </c>
    </row>
    <row r="121" spans="1:1" x14ac:dyDescent="0.25">
      <c r="A121" s="160" t="s">
        <v>850</v>
      </c>
    </row>
    <row r="122" spans="1:1" x14ac:dyDescent="0.25">
      <c r="A122" s="160" t="s">
        <v>851</v>
      </c>
    </row>
    <row r="123" spans="1:1" x14ac:dyDescent="0.25">
      <c r="A123" s="160" t="s">
        <v>852</v>
      </c>
    </row>
    <row r="124" spans="1:1" x14ac:dyDescent="0.25">
      <c r="A124" s="160" t="s">
        <v>853</v>
      </c>
    </row>
    <row r="125" spans="1:1" x14ac:dyDescent="0.25">
      <c r="A125" s="160" t="s">
        <v>854</v>
      </c>
    </row>
    <row r="126" spans="1:1" x14ac:dyDescent="0.25">
      <c r="A126" s="160" t="s">
        <v>855</v>
      </c>
    </row>
    <row r="127" spans="1:1" x14ac:dyDescent="0.25">
      <c r="A127" s="160" t="s">
        <v>856</v>
      </c>
    </row>
    <row r="128" spans="1:1" x14ac:dyDescent="0.25">
      <c r="A128" s="160" t="s">
        <v>857</v>
      </c>
    </row>
    <row r="129" spans="1:1" x14ac:dyDescent="0.25">
      <c r="A129" s="160" t="s">
        <v>858</v>
      </c>
    </row>
    <row r="130" spans="1:1" x14ac:dyDescent="0.25">
      <c r="A130" s="160" t="s">
        <v>859</v>
      </c>
    </row>
    <row r="131" spans="1:1" x14ac:dyDescent="0.25">
      <c r="A131" s="160" t="s">
        <v>860</v>
      </c>
    </row>
    <row r="132" spans="1:1" x14ac:dyDescent="0.25">
      <c r="A132" s="160" t="s">
        <v>861</v>
      </c>
    </row>
    <row r="133" spans="1:1" x14ac:dyDescent="0.25">
      <c r="A133" s="160" t="s">
        <v>862</v>
      </c>
    </row>
    <row r="134" spans="1:1" x14ac:dyDescent="0.25">
      <c r="A134" s="160" t="s">
        <v>863</v>
      </c>
    </row>
    <row r="135" spans="1:1" x14ac:dyDescent="0.25">
      <c r="A135" s="160" t="s">
        <v>864</v>
      </c>
    </row>
    <row r="136" spans="1:1" x14ac:dyDescent="0.25">
      <c r="A136" s="160" t="s">
        <v>865</v>
      </c>
    </row>
    <row r="137" spans="1:1" x14ac:dyDescent="0.25">
      <c r="A137" s="160" t="s">
        <v>866</v>
      </c>
    </row>
    <row r="138" spans="1:1" x14ac:dyDescent="0.25">
      <c r="A138" s="160" t="s">
        <v>867</v>
      </c>
    </row>
    <row r="139" spans="1:1" x14ac:dyDescent="0.25">
      <c r="A139" s="160" t="s">
        <v>868</v>
      </c>
    </row>
    <row r="140" spans="1:1" x14ac:dyDescent="0.25">
      <c r="A140" s="160" t="s">
        <v>869</v>
      </c>
    </row>
    <row r="141" spans="1:1" x14ac:dyDescent="0.25">
      <c r="A141" s="160" t="s">
        <v>870</v>
      </c>
    </row>
    <row r="142" spans="1:1" x14ac:dyDescent="0.25">
      <c r="A142" s="160" t="s">
        <v>871</v>
      </c>
    </row>
    <row r="143" spans="1:1" x14ac:dyDescent="0.25">
      <c r="A143" s="160" t="s">
        <v>872</v>
      </c>
    </row>
    <row r="144" spans="1:1" x14ac:dyDescent="0.25">
      <c r="A144" s="160" t="s">
        <v>873</v>
      </c>
    </row>
    <row r="145" spans="1:1" x14ac:dyDescent="0.25">
      <c r="A145" s="160" t="s">
        <v>874</v>
      </c>
    </row>
    <row r="146" spans="1:1" x14ac:dyDescent="0.25">
      <c r="A146" s="160" t="s">
        <v>875</v>
      </c>
    </row>
    <row r="147" spans="1:1" x14ac:dyDescent="0.25">
      <c r="A147" s="160" t="s">
        <v>876</v>
      </c>
    </row>
    <row r="148" spans="1:1" x14ac:dyDescent="0.25">
      <c r="A148" s="160" t="s">
        <v>877</v>
      </c>
    </row>
    <row r="149" spans="1:1" x14ac:dyDescent="0.25">
      <c r="A149" s="160" t="s">
        <v>878</v>
      </c>
    </row>
    <row r="150" spans="1:1" x14ac:dyDescent="0.25">
      <c r="A150" s="160" t="s">
        <v>879</v>
      </c>
    </row>
    <row r="151" spans="1:1" x14ac:dyDescent="0.25">
      <c r="A151" s="160" t="s">
        <v>880</v>
      </c>
    </row>
    <row r="152" spans="1:1" x14ac:dyDescent="0.25">
      <c r="A152" s="160" t="s">
        <v>881</v>
      </c>
    </row>
    <row r="153" spans="1:1" x14ac:dyDescent="0.25">
      <c r="A153" s="160" t="s">
        <v>882</v>
      </c>
    </row>
    <row r="154" spans="1:1" x14ac:dyDescent="0.25">
      <c r="A154" s="160" t="s">
        <v>883</v>
      </c>
    </row>
    <row r="155" spans="1:1" x14ac:dyDescent="0.25">
      <c r="A155" s="160" t="s">
        <v>884</v>
      </c>
    </row>
    <row r="156" spans="1:1" x14ac:dyDescent="0.25">
      <c r="A156" s="160" t="s">
        <v>885</v>
      </c>
    </row>
    <row r="157" spans="1:1" x14ac:dyDescent="0.25">
      <c r="A157" s="160" t="s">
        <v>886</v>
      </c>
    </row>
    <row r="158" spans="1:1" x14ac:dyDescent="0.25">
      <c r="A158" s="160" t="s">
        <v>887</v>
      </c>
    </row>
    <row r="159" spans="1:1" x14ac:dyDescent="0.25">
      <c r="A159" s="160" t="s">
        <v>888</v>
      </c>
    </row>
    <row r="160" spans="1:1" x14ac:dyDescent="0.25">
      <c r="A160" s="160" t="s">
        <v>889</v>
      </c>
    </row>
    <row r="161" spans="1:1" x14ac:dyDescent="0.25">
      <c r="A161" s="160" t="s">
        <v>890</v>
      </c>
    </row>
    <row r="162" spans="1:1" x14ac:dyDescent="0.25">
      <c r="A162" s="160" t="s">
        <v>891</v>
      </c>
    </row>
    <row r="163" spans="1:1" x14ac:dyDescent="0.25">
      <c r="A163" s="160" t="s">
        <v>892</v>
      </c>
    </row>
    <row r="164" spans="1:1" x14ac:dyDescent="0.25">
      <c r="A164" s="160" t="s">
        <v>893</v>
      </c>
    </row>
    <row r="165" spans="1:1" x14ac:dyDescent="0.25">
      <c r="A165" s="160" t="s">
        <v>894</v>
      </c>
    </row>
    <row r="166" spans="1:1" x14ac:dyDescent="0.25">
      <c r="A166" s="160" t="s">
        <v>895</v>
      </c>
    </row>
    <row r="167" spans="1:1" x14ac:dyDescent="0.25">
      <c r="A167" s="160" t="s">
        <v>896</v>
      </c>
    </row>
    <row r="168" spans="1:1" x14ac:dyDescent="0.25">
      <c r="A168" s="160" t="s">
        <v>897</v>
      </c>
    </row>
    <row r="169" spans="1:1" x14ac:dyDescent="0.25">
      <c r="A169" s="160" t="s">
        <v>898</v>
      </c>
    </row>
    <row r="170" spans="1:1" x14ac:dyDescent="0.25">
      <c r="A170" s="160" t="s">
        <v>899</v>
      </c>
    </row>
    <row r="171" spans="1:1" x14ac:dyDescent="0.25">
      <c r="A171" s="160" t="s">
        <v>900</v>
      </c>
    </row>
    <row r="172" spans="1:1" x14ac:dyDescent="0.25">
      <c r="A172" s="160" t="s">
        <v>901</v>
      </c>
    </row>
    <row r="173" spans="1:1" x14ac:dyDescent="0.25">
      <c r="A173" s="160" t="s">
        <v>902</v>
      </c>
    </row>
    <row r="174" spans="1:1" x14ac:dyDescent="0.25">
      <c r="A174" s="160" t="s">
        <v>903</v>
      </c>
    </row>
    <row r="175" spans="1:1" x14ac:dyDescent="0.25">
      <c r="A175" s="160" t="s">
        <v>904</v>
      </c>
    </row>
    <row r="176" spans="1:1" x14ac:dyDescent="0.25">
      <c r="A176" s="160" t="s">
        <v>905</v>
      </c>
    </row>
    <row r="177" spans="1:1" x14ac:dyDescent="0.25">
      <c r="A177" s="160" t="s">
        <v>906</v>
      </c>
    </row>
    <row r="178" spans="1:1" x14ac:dyDescent="0.25">
      <c r="A178" s="160" t="s">
        <v>907</v>
      </c>
    </row>
    <row r="179" spans="1:1" x14ac:dyDescent="0.25">
      <c r="A179" s="160" t="s">
        <v>908</v>
      </c>
    </row>
    <row r="180" spans="1:1" x14ac:dyDescent="0.25">
      <c r="A180" s="160" t="s">
        <v>909</v>
      </c>
    </row>
    <row r="181" spans="1:1" x14ac:dyDescent="0.25">
      <c r="A181" s="160" t="s">
        <v>910</v>
      </c>
    </row>
    <row r="182" spans="1:1" x14ac:dyDescent="0.25">
      <c r="A182" s="160" t="s">
        <v>911</v>
      </c>
    </row>
    <row r="183" spans="1:1" x14ac:dyDescent="0.25">
      <c r="A183" s="160" t="s">
        <v>912</v>
      </c>
    </row>
    <row r="184" spans="1:1" x14ac:dyDescent="0.25">
      <c r="A184" s="160" t="s">
        <v>913</v>
      </c>
    </row>
    <row r="185" spans="1:1" x14ac:dyDescent="0.25">
      <c r="A185" s="160" t="s">
        <v>914</v>
      </c>
    </row>
    <row r="186" spans="1:1" x14ac:dyDescent="0.25">
      <c r="A186" s="160" t="s">
        <v>915</v>
      </c>
    </row>
    <row r="187" spans="1:1" x14ac:dyDescent="0.25">
      <c r="A187" s="160" t="s">
        <v>916</v>
      </c>
    </row>
    <row r="188" spans="1:1" x14ac:dyDescent="0.25">
      <c r="A188" s="160" t="s">
        <v>917</v>
      </c>
    </row>
    <row r="189" spans="1:1" x14ac:dyDescent="0.25">
      <c r="A189" s="160" t="s">
        <v>918</v>
      </c>
    </row>
    <row r="190" spans="1:1" x14ac:dyDescent="0.25">
      <c r="A190" s="160" t="s">
        <v>919</v>
      </c>
    </row>
    <row r="191" spans="1:1" x14ac:dyDescent="0.25">
      <c r="A191" s="160" t="s">
        <v>920</v>
      </c>
    </row>
    <row r="192" spans="1:1" x14ac:dyDescent="0.25">
      <c r="A192" s="160" t="s">
        <v>921</v>
      </c>
    </row>
    <row r="193" spans="1:1" x14ac:dyDescent="0.25">
      <c r="A193" s="160" t="s">
        <v>922</v>
      </c>
    </row>
    <row r="194" spans="1:1" x14ac:dyDescent="0.25">
      <c r="A194" s="160" t="s">
        <v>923</v>
      </c>
    </row>
    <row r="195" spans="1:1" x14ac:dyDescent="0.25">
      <c r="A195" s="160" t="s">
        <v>924</v>
      </c>
    </row>
    <row r="196" spans="1:1" x14ac:dyDescent="0.25">
      <c r="A196" s="160" t="s">
        <v>925</v>
      </c>
    </row>
    <row r="197" spans="1:1" x14ac:dyDescent="0.25">
      <c r="A197" s="160" t="s">
        <v>926</v>
      </c>
    </row>
    <row r="198" spans="1:1" x14ac:dyDescent="0.25">
      <c r="A198" s="160" t="s">
        <v>927</v>
      </c>
    </row>
    <row r="199" spans="1:1" x14ac:dyDescent="0.25">
      <c r="A199" s="160" t="s">
        <v>928</v>
      </c>
    </row>
    <row r="200" spans="1:1" x14ac:dyDescent="0.25">
      <c r="A200" s="160" t="s">
        <v>696</v>
      </c>
    </row>
    <row r="201" spans="1:1" x14ac:dyDescent="0.25">
      <c r="A201" s="160" t="s">
        <v>697</v>
      </c>
    </row>
    <row r="202" spans="1:1" x14ac:dyDescent="0.25">
      <c r="A202" s="160" t="s">
        <v>698</v>
      </c>
    </row>
    <row r="203" spans="1:1" x14ac:dyDescent="0.25">
      <c r="A203" s="160" t="s">
        <v>699</v>
      </c>
    </row>
    <row r="204" spans="1:1" x14ac:dyDescent="0.25">
      <c r="A204" s="160" t="s">
        <v>700</v>
      </c>
    </row>
    <row r="205" spans="1:1" x14ac:dyDescent="0.25">
      <c r="A205" s="160" t="s">
        <v>701</v>
      </c>
    </row>
    <row r="206" spans="1:1" x14ac:dyDescent="0.25">
      <c r="A206" s="160" t="s">
        <v>702</v>
      </c>
    </row>
    <row r="207" spans="1:1" x14ac:dyDescent="0.25">
      <c r="A207" s="160" t="s">
        <v>703</v>
      </c>
    </row>
    <row r="208" spans="1:1" x14ac:dyDescent="0.25">
      <c r="A208" s="160" t="s">
        <v>704</v>
      </c>
    </row>
    <row r="209" spans="1:1" x14ac:dyDescent="0.25">
      <c r="A209" s="160" t="s">
        <v>705</v>
      </c>
    </row>
    <row r="210" spans="1:1" x14ac:dyDescent="0.25">
      <c r="A210" s="160" t="s">
        <v>706</v>
      </c>
    </row>
    <row r="211" spans="1:1" x14ac:dyDescent="0.25">
      <c r="A211" s="160" t="s">
        <v>707</v>
      </c>
    </row>
    <row r="212" spans="1:1" x14ac:dyDescent="0.25">
      <c r="A212" s="160" t="s">
        <v>708</v>
      </c>
    </row>
    <row r="213" spans="1:1" x14ac:dyDescent="0.25">
      <c r="A213" s="160" t="s">
        <v>709</v>
      </c>
    </row>
    <row r="214" spans="1:1" x14ac:dyDescent="0.25">
      <c r="A214" s="160" t="s">
        <v>710</v>
      </c>
    </row>
    <row r="215" spans="1:1" x14ac:dyDescent="0.25">
      <c r="A215" s="160" t="s">
        <v>711</v>
      </c>
    </row>
    <row r="216" spans="1:1" x14ac:dyDescent="0.25">
      <c r="A216" s="160" t="s">
        <v>712</v>
      </c>
    </row>
    <row r="217" spans="1:1" x14ac:dyDescent="0.25">
      <c r="A217" s="160" t="s">
        <v>713</v>
      </c>
    </row>
    <row r="218" spans="1:1" x14ac:dyDescent="0.25">
      <c r="A218" s="160" t="s">
        <v>714</v>
      </c>
    </row>
    <row r="219" spans="1:1" x14ac:dyDescent="0.25">
      <c r="A219" s="160" t="s">
        <v>715</v>
      </c>
    </row>
    <row r="220" spans="1:1" x14ac:dyDescent="0.25">
      <c r="A220" s="160" t="s">
        <v>716</v>
      </c>
    </row>
    <row r="221" spans="1:1" x14ac:dyDescent="0.25">
      <c r="A221" s="160" t="s">
        <v>717</v>
      </c>
    </row>
    <row r="222" spans="1:1" x14ac:dyDescent="0.25">
      <c r="A222" s="160" t="s">
        <v>718</v>
      </c>
    </row>
    <row r="223" spans="1:1" x14ac:dyDescent="0.25">
      <c r="A223" s="160" t="s">
        <v>719</v>
      </c>
    </row>
    <row r="224" spans="1:1" x14ac:dyDescent="0.25">
      <c r="A224" s="160" t="s">
        <v>720</v>
      </c>
    </row>
    <row r="225" spans="1:1" x14ac:dyDescent="0.25">
      <c r="A225" s="160" t="s">
        <v>721</v>
      </c>
    </row>
    <row r="226" spans="1:1" x14ac:dyDescent="0.25">
      <c r="A226" s="160" t="s">
        <v>929</v>
      </c>
    </row>
    <row r="227" spans="1:1" x14ac:dyDescent="0.25">
      <c r="A227" s="160" t="s">
        <v>930</v>
      </c>
    </row>
    <row r="228" spans="1:1" x14ac:dyDescent="0.25">
      <c r="A228" s="160" t="s">
        <v>931</v>
      </c>
    </row>
    <row r="229" spans="1:1" x14ac:dyDescent="0.25">
      <c r="A229" s="160" t="s">
        <v>932</v>
      </c>
    </row>
    <row r="230" spans="1:1" x14ac:dyDescent="0.25">
      <c r="A230" s="160" t="s">
        <v>933</v>
      </c>
    </row>
    <row r="231" spans="1:1" x14ac:dyDescent="0.25">
      <c r="A231" s="160" t="s">
        <v>934</v>
      </c>
    </row>
    <row r="232" spans="1:1" x14ac:dyDescent="0.25">
      <c r="A232" s="160" t="s">
        <v>935</v>
      </c>
    </row>
    <row r="233" spans="1:1" x14ac:dyDescent="0.25">
      <c r="A233" s="160" t="s">
        <v>722</v>
      </c>
    </row>
    <row r="234" spans="1:1" x14ac:dyDescent="0.25">
      <c r="A234" s="160" t="s">
        <v>723</v>
      </c>
    </row>
    <row r="235" spans="1:1" x14ac:dyDescent="0.25">
      <c r="A235" s="160" t="s">
        <v>724</v>
      </c>
    </row>
    <row r="236" spans="1:1" x14ac:dyDescent="0.25">
      <c r="A236" s="160" t="s">
        <v>725</v>
      </c>
    </row>
    <row r="237" spans="1:1" x14ac:dyDescent="0.25">
      <c r="A237" s="160" t="s">
        <v>726</v>
      </c>
    </row>
    <row r="238" spans="1:1" x14ac:dyDescent="0.25">
      <c r="A238" s="160" t="s">
        <v>727</v>
      </c>
    </row>
    <row r="239" spans="1:1" x14ac:dyDescent="0.25">
      <c r="A239" s="160" t="s">
        <v>728</v>
      </c>
    </row>
    <row r="240" spans="1:1" x14ac:dyDescent="0.25">
      <c r="A240" s="160" t="s">
        <v>936</v>
      </c>
    </row>
    <row r="241" spans="1:1" x14ac:dyDescent="0.25">
      <c r="A241" s="160" t="s">
        <v>937</v>
      </c>
    </row>
    <row r="242" spans="1:1" x14ac:dyDescent="0.25">
      <c r="A242" s="160" t="s">
        <v>938</v>
      </c>
    </row>
    <row r="243" spans="1:1" x14ac:dyDescent="0.25">
      <c r="A243" s="160" t="s">
        <v>939</v>
      </c>
    </row>
    <row r="244" spans="1:1" x14ac:dyDescent="0.25">
      <c r="A244" s="160" t="s">
        <v>940</v>
      </c>
    </row>
    <row r="245" spans="1:1" x14ac:dyDescent="0.25">
      <c r="A245" s="160" t="s">
        <v>941</v>
      </c>
    </row>
    <row r="246" spans="1:1" x14ac:dyDescent="0.25">
      <c r="A246" s="160" t="s">
        <v>942</v>
      </c>
    </row>
    <row r="247" spans="1:1" x14ac:dyDescent="0.25">
      <c r="A247" s="160" t="s">
        <v>943</v>
      </c>
    </row>
    <row r="248" spans="1:1" x14ac:dyDescent="0.25">
      <c r="A248" s="160" t="s">
        <v>944</v>
      </c>
    </row>
    <row r="249" spans="1:1" x14ac:dyDescent="0.25">
      <c r="A249" s="160" t="s">
        <v>945</v>
      </c>
    </row>
    <row r="250" spans="1:1" x14ac:dyDescent="0.25">
      <c r="A250" s="160" t="s">
        <v>729</v>
      </c>
    </row>
    <row r="251" spans="1:1" x14ac:dyDescent="0.25">
      <c r="A251" s="160" t="s">
        <v>946</v>
      </c>
    </row>
    <row r="252" spans="1:1" x14ac:dyDescent="0.25">
      <c r="A252" s="160" t="s">
        <v>947</v>
      </c>
    </row>
    <row r="253" spans="1:1" x14ac:dyDescent="0.25">
      <c r="A253" s="160" t="s">
        <v>948</v>
      </c>
    </row>
    <row r="254" spans="1:1" x14ac:dyDescent="0.25">
      <c r="A254" s="160" t="s">
        <v>949</v>
      </c>
    </row>
    <row r="255" spans="1:1" x14ac:dyDescent="0.25">
      <c r="A255" s="160" t="s">
        <v>950</v>
      </c>
    </row>
    <row r="256" spans="1:1" x14ac:dyDescent="0.25">
      <c r="A256" s="160" t="s">
        <v>951</v>
      </c>
    </row>
    <row r="257" spans="1:1" x14ac:dyDescent="0.25">
      <c r="A257" s="160" t="s">
        <v>952</v>
      </c>
    </row>
    <row r="258" spans="1:1" x14ac:dyDescent="0.25">
      <c r="A258" s="160" t="s">
        <v>953</v>
      </c>
    </row>
    <row r="259" spans="1:1" x14ac:dyDescent="0.25">
      <c r="A259" s="160" t="s">
        <v>954</v>
      </c>
    </row>
    <row r="260" spans="1:1" x14ac:dyDescent="0.25">
      <c r="A260" s="160" t="s">
        <v>955</v>
      </c>
    </row>
    <row r="261" spans="1:1" x14ac:dyDescent="0.25">
      <c r="A261" s="160" t="s">
        <v>956</v>
      </c>
    </row>
    <row r="262" spans="1:1" x14ac:dyDescent="0.25">
      <c r="A262" s="160" t="s">
        <v>957</v>
      </c>
    </row>
    <row r="263" spans="1:1" x14ac:dyDescent="0.25">
      <c r="A263" s="160" t="s">
        <v>958</v>
      </c>
    </row>
    <row r="264" spans="1:1" x14ac:dyDescent="0.25">
      <c r="A264" s="160" t="s">
        <v>959</v>
      </c>
    </row>
    <row r="265" spans="1:1" x14ac:dyDescent="0.25">
      <c r="A265" s="160" t="s">
        <v>960</v>
      </c>
    </row>
    <row r="266" spans="1:1" x14ac:dyDescent="0.25">
      <c r="A266" s="160" t="s">
        <v>961</v>
      </c>
    </row>
    <row r="267" spans="1:1" x14ac:dyDescent="0.25">
      <c r="A267" s="160" t="s">
        <v>962</v>
      </c>
    </row>
    <row r="268" spans="1:1" x14ac:dyDescent="0.25">
      <c r="A268" s="160" t="s">
        <v>963</v>
      </c>
    </row>
    <row r="269" spans="1:1" x14ac:dyDescent="0.25">
      <c r="A269" s="160" t="s">
        <v>964</v>
      </c>
    </row>
    <row r="270" spans="1:1" x14ac:dyDescent="0.25">
      <c r="A270" s="160" t="s">
        <v>965</v>
      </c>
    </row>
    <row r="271" spans="1:1" x14ac:dyDescent="0.25">
      <c r="A271" s="160" t="s">
        <v>966</v>
      </c>
    </row>
    <row r="272" spans="1:1" x14ac:dyDescent="0.25">
      <c r="A272" s="160" t="s">
        <v>967</v>
      </c>
    </row>
    <row r="273" spans="1:1" x14ac:dyDescent="0.25">
      <c r="A273" s="160" t="s">
        <v>968</v>
      </c>
    </row>
    <row r="274" spans="1:1" x14ac:dyDescent="0.25">
      <c r="A274" s="160" t="s">
        <v>969</v>
      </c>
    </row>
    <row r="275" spans="1:1" x14ac:dyDescent="0.25">
      <c r="A275" s="160" t="s">
        <v>970</v>
      </c>
    </row>
    <row r="276" spans="1:1" x14ac:dyDescent="0.25">
      <c r="A276" s="160" t="s">
        <v>971</v>
      </c>
    </row>
    <row r="277" spans="1:1" x14ac:dyDescent="0.25">
      <c r="A277" s="160" t="s">
        <v>972</v>
      </c>
    </row>
    <row r="278" spans="1:1" x14ac:dyDescent="0.25">
      <c r="A278" s="160" t="s">
        <v>973</v>
      </c>
    </row>
    <row r="279" spans="1:1" x14ac:dyDescent="0.25">
      <c r="A279" s="160" t="s">
        <v>974</v>
      </c>
    </row>
    <row r="280" spans="1:1" x14ac:dyDescent="0.25">
      <c r="A280" s="160" t="s">
        <v>975</v>
      </c>
    </row>
    <row r="281" spans="1:1" x14ac:dyDescent="0.25">
      <c r="A281" s="160" t="s">
        <v>976</v>
      </c>
    </row>
    <row r="282" spans="1:1" x14ac:dyDescent="0.25">
      <c r="A282" s="160" t="s">
        <v>977</v>
      </c>
    </row>
    <row r="283" spans="1:1" x14ac:dyDescent="0.25">
      <c r="A283" s="160" t="s">
        <v>978</v>
      </c>
    </row>
    <row r="284" spans="1:1" x14ac:dyDescent="0.25">
      <c r="A284" s="160" t="s">
        <v>979</v>
      </c>
    </row>
    <row r="285" spans="1:1" x14ac:dyDescent="0.25">
      <c r="A285" s="160" t="s">
        <v>980</v>
      </c>
    </row>
    <row r="286" spans="1:1" x14ac:dyDescent="0.25">
      <c r="A286" s="160" t="s">
        <v>981</v>
      </c>
    </row>
    <row r="287" spans="1:1" x14ac:dyDescent="0.25">
      <c r="A287" s="160" t="s">
        <v>982</v>
      </c>
    </row>
    <row r="288" spans="1:1" x14ac:dyDescent="0.25">
      <c r="A288" s="160" t="s">
        <v>983</v>
      </c>
    </row>
    <row r="289" spans="1:1" x14ac:dyDescent="0.25">
      <c r="A289" s="160" t="s">
        <v>984</v>
      </c>
    </row>
    <row r="290" spans="1:1" x14ac:dyDescent="0.25">
      <c r="A290" s="160" t="s">
        <v>985</v>
      </c>
    </row>
    <row r="291" spans="1:1" x14ac:dyDescent="0.25">
      <c r="A291" s="160" t="s">
        <v>986</v>
      </c>
    </row>
    <row r="292" spans="1:1" x14ac:dyDescent="0.25">
      <c r="A292" s="160" t="s">
        <v>987</v>
      </c>
    </row>
    <row r="293" spans="1:1" x14ac:dyDescent="0.25">
      <c r="A293" s="160" t="s">
        <v>988</v>
      </c>
    </row>
    <row r="294" spans="1:1" x14ac:dyDescent="0.25">
      <c r="A294" s="160" t="s">
        <v>989</v>
      </c>
    </row>
    <row r="295" spans="1:1" x14ac:dyDescent="0.25">
      <c r="A295" s="160" t="s">
        <v>990</v>
      </c>
    </row>
    <row r="296" spans="1:1" x14ac:dyDescent="0.25">
      <c r="A296" s="160" t="s">
        <v>991</v>
      </c>
    </row>
    <row r="297" spans="1:1" x14ac:dyDescent="0.25">
      <c r="A297" s="160" t="s">
        <v>992</v>
      </c>
    </row>
    <row r="298" spans="1:1" x14ac:dyDescent="0.25">
      <c r="A298" s="160" t="s">
        <v>993</v>
      </c>
    </row>
    <row r="299" spans="1:1" x14ac:dyDescent="0.25">
      <c r="A299" s="160" t="s">
        <v>994</v>
      </c>
    </row>
    <row r="300" spans="1:1" x14ac:dyDescent="0.25">
      <c r="A300" s="160" t="s">
        <v>995</v>
      </c>
    </row>
    <row r="301" spans="1:1" x14ac:dyDescent="0.25">
      <c r="A301" s="160" t="s">
        <v>996</v>
      </c>
    </row>
    <row r="302" spans="1:1" x14ac:dyDescent="0.25">
      <c r="A302" s="160" t="s">
        <v>997</v>
      </c>
    </row>
    <row r="303" spans="1:1" x14ac:dyDescent="0.25">
      <c r="A303" s="160" t="s">
        <v>998</v>
      </c>
    </row>
    <row r="304" spans="1:1" x14ac:dyDescent="0.25">
      <c r="A304" s="160" t="s">
        <v>999</v>
      </c>
    </row>
    <row r="305" spans="1:1" x14ac:dyDescent="0.25">
      <c r="A305" s="160" t="s">
        <v>1000</v>
      </c>
    </row>
    <row r="306" spans="1:1" x14ac:dyDescent="0.25">
      <c r="A306" s="160" t="s">
        <v>1001</v>
      </c>
    </row>
    <row r="307" spans="1:1" x14ac:dyDescent="0.25">
      <c r="A307" s="160" t="s">
        <v>1002</v>
      </c>
    </row>
    <row r="308" spans="1:1" x14ac:dyDescent="0.25">
      <c r="A308" s="160" t="s">
        <v>1003</v>
      </c>
    </row>
    <row r="309" spans="1:1" x14ac:dyDescent="0.25">
      <c r="A309" s="160" t="s">
        <v>1004</v>
      </c>
    </row>
    <row r="310" spans="1:1" x14ac:dyDescent="0.25">
      <c r="A310" s="160" t="s">
        <v>1005</v>
      </c>
    </row>
    <row r="311" spans="1:1" x14ac:dyDescent="0.25">
      <c r="A311" s="160" t="s">
        <v>1006</v>
      </c>
    </row>
    <row r="312" spans="1:1" x14ac:dyDescent="0.25">
      <c r="A312" s="160" t="s">
        <v>1007</v>
      </c>
    </row>
    <row r="313" spans="1:1" x14ac:dyDescent="0.25">
      <c r="A313" s="160" t="s">
        <v>1008</v>
      </c>
    </row>
    <row r="314" spans="1:1" x14ac:dyDescent="0.25">
      <c r="A314" s="160" t="s">
        <v>1009</v>
      </c>
    </row>
    <row r="315" spans="1:1" x14ac:dyDescent="0.25">
      <c r="A315" s="160" t="s">
        <v>1010</v>
      </c>
    </row>
    <row r="316" spans="1:1" x14ac:dyDescent="0.25">
      <c r="A316" s="160" t="s">
        <v>1011</v>
      </c>
    </row>
    <row r="317" spans="1:1" x14ac:dyDescent="0.25">
      <c r="A317" s="160" t="s">
        <v>1012</v>
      </c>
    </row>
    <row r="318" spans="1:1" x14ac:dyDescent="0.25">
      <c r="A318" s="160" t="s">
        <v>1013</v>
      </c>
    </row>
    <row r="319" spans="1:1" x14ac:dyDescent="0.25">
      <c r="A319" s="160" t="s">
        <v>1014</v>
      </c>
    </row>
    <row r="320" spans="1:1" x14ac:dyDescent="0.25">
      <c r="A320" s="160" t="s">
        <v>1015</v>
      </c>
    </row>
    <row r="321" spans="1:1" x14ac:dyDescent="0.25">
      <c r="A321" s="160" t="s">
        <v>1016</v>
      </c>
    </row>
    <row r="322" spans="1:1" x14ac:dyDescent="0.25">
      <c r="A322" s="160" t="s">
        <v>1017</v>
      </c>
    </row>
    <row r="323" spans="1:1" x14ac:dyDescent="0.25">
      <c r="A323" s="160" t="s">
        <v>1018</v>
      </c>
    </row>
    <row r="324" spans="1:1" x14ac:dyDescent="0.25">
      <c r="A324" s="160" t="s">
        <v>1019</v>
      </c>
    </row>
    <row r="325" spans="1:1" x14ac:dyDescent="0.25">
      <c r="A325" s="160" t="s">
        <v>1020</v>
      </c>
    </row>
    <row r="326" spans="1:1" x14ac:dyDescent="0.25">
      <c r="A326" s="160" t="s">
        <v>1021</v>
      </c>
    </row>
    <row r="327" spans="1:1" x14ac:dyDescent="0.25">
      <c r="A327" s="160" t="s">
        <v>1022</v>
      </c>
    </row>
    <row r="328" spans="1:1" x14ac:dyDescent="0.25">
      <c r="A328" s="160" t="s">
        <v>1023</v>
      </c>
    </row>
    <row r="329" spans="1:1" x14ac:dyDescent="0.25">
      <c r="A329" s="160" t="s">
        <v>1024</v>
      </c>
    </row>
    <row r="330" spans="1:1" x14ac:dyDescent="0.25">
      <c r="A330" s="160" t="s">
        <v>1025</v>
      </c>
    </row>
    <row r="331" spans="1:1" x14ac:dyDescent="0.25">
      <c r="A331" s="160" t="s">
        <v>1026</v>
      </c>
    </row>
    <row r="332" spans="1:1" x14ac:dyDescent="0.25">
      <c r="A332" s="160" t="s">
        <v>1027</v>
      </c>
    </row>
    <row r="333" spans="1:1" x14ac:dyDescent="0.25">
      <c r="A333" s="160" t="s">
        <v>1028</v>
      </c>
    </row>
    <row r="334" spans="1:1" x14ac:dyDescent="0.25">
      <c r="A334" s="160" t="s">
        <v>1029</v>
      </c>
    </row>
    <row r="335" spans="1:1" x14ac:dyDescent="0.25">
      <c r="A335" s="160" t="s">
        <v>1030</v>
      </c>
    </row>
    <row r="336" spans="1:1" x14ac:dyDescent="0.25">
      <c r="A336" s="160" t="s">
        <v>1031</v>
      </c>
    </row>
    <row r="337" spans="1:1" x14ac:dyDescent="0.25">
      <c r="A337" s="160" t="s">
        <v>1032</v>
      </c>
    </row>
    <row r="338" spans="1:1" x14ac:dyDescent="0.25">
      <c r="A338" s="160" t="s">
        <v>1033</v>
      </c>
    </row>
    <row r="339" spans="1:1" x14ac:dyDescent="0.25">
      <c r="A339" s="160" t="s">
        <v>1034</v>
      </c>
    </row>
    <row r="340" spans="1:1" x14ac:dyDescent="0.25">
      <c r="A340" s="160" t="s">
        <v>1035</v>
      </c>
    </row>
    <row r="341" spans="1:1" x14ac:dyDescent="0.25">
      <c r="A341" s="160" t="s">
        <v>1036</v>
      </c>
    </row>
    <row r="342" spans="1:1" x14ac:dyDescent="0.25">
      <c r="A342" s="160" t="s">
        <v>1037</v>
      </c>
    </row>
    <row r="343" spans="1:1" x14ac:dyDescent="0.25">
      <c r="A343" s="160" t="s">
        <v>1038</v>
      </c>
    </row>
    <row r="344" spans="1:1" x14ac:dyDescent="0.25">
      <c r="A344" s="160" t="s">
        <v>1039</v>
      </c>
    </row>
    <row r="345" spans="1:1" x14ac:dyDescent="0.25">
      <c r="A345" s="160" t="s">
        <v>1040</v>
      </c>
    </row>
    <row r="346" spans="1:1" x14ac:dyDescent="0.25">
      <c r="A346" s="160" t="s">
        <v>1041</v>
      </c>
    </row>
    <row r="347" spans="1:1" x14ac:dyDescent="0.25">
      <c r="A347" s="160" t="s">
        <v>1042</v>
      </c>
    </row>
    <row r="348" spans="1:1" x14ac:dyDescent="0.25">
      <c r="A348" s="160" t="s">
        <v>1043</v>
      </c>
    </row>
    <row r="349" spans="1:1" x14ac:dyDescent="0.25">
      <c r="A349" s="160" t="s">
        <v>1044</v>
      </c>
    </row>
    <row r="350" spans="1:1" x14ac:dyDescent="0.25">
      <c r="A350" s="160" t="s">
        <v>1045</v>
      </c>
    </row>
    <row r="351" spans="1:1" x14ac:dyDescent="0.25">
      <c r="A351" s="160" t="s">
        <v>1046</v>
      </c>
    </row>
    <row r="352" spans="1:1" x14ac:dyDescent="0.25">
      <c r="A352" s="160" t="s">
        <v>1047</v>
      </c>
    </row>
    <row r="353" spans="1:1" x14ac:dyDescent="0.25">
      <c r="A353" s="160" t="s">
        <v>1048</v>
      </c>
    </row>
    <row r="354" spans="1:1" x14ac:dyDescent="0.25">
      <c r="A354" s="161"/>
    </row>
    <row r="355" spans="1:1" x14ac:dyDescent="0.25">
      <c r="A355" s="161"/>
    </row>
    <row r="356" spans="1:1" x14ac:dyDescent="0.25">
      <c r="A356" s="161"/>
    </row>
    <row r="357" spans="1:1" x14ac:dyDescent="0.25">
      <c r="A357" s="161"/>
    </row>
    <row r="358" spans="1:1" x14ac:dyDescent="0.25">
      <c r="A358" s="161"/>
    </row>
    <row r="359" spans="1:1" x14ac:dyDescent="0.25">
      <c r="A359" s="161"/>
    </row>
    <row r="360" spans="1:1" x14ac:dyDescent="0.25">
      <c r="A360" s="161"/>
    </row>
    <row r="361" spans="1:1" x14ac:dyDescent="0.25">
      <c r="A361" s="161"/>
    </row>
    <row r="362" spans="1:1" x14ac:dyDescent="0.25">
      <c r="A362" s="161"/>
    </row>
    <row r="363" spans="1:1" x14ac:dyDescent="0.25">
      <c r="A363" s="161"/>
    </row>
    <row r="364" spans="1:1" x14ac:dyDescent="0.25">
      <c r="A364" s="161"/>
    </row>
    <row r="365" spans="1:1" x14ac:dyDescent="0.25">
      <c r="A365" s="161"/>
    </row>
    <row r="366" spans="1:1" x14ac:dyDescent="0.25">
      <c r="A366" s="161"/>
    </row>
    <row r="367" spans="1:1" x14ac:dyDescent="0.25">
      <c r="A367" s="161"/>
    </row>
    <row r="368" spans="1:1" x14ac:dyDescent="0.25">
      <c r="A368" s="161"/>
    </row>
    <row r="369" spans="1:1" x14ac:dyDescent="0.25">
      <c r="A369" s="161"/>
    </row>
    <row r="370" spans="1:1" x14ac:dyDescent="0.25">
      <c r="A370" s="161"/>
    </row>
    <row r="371" spans="1:1" x14ac:dyDescent="0.25">
      <c r="A371" s="161"/>
    </row>
    <row r="372" spans="1:1" x14ac:dyDescent="0.25">
      <c r="A372" s="161"/>
    </row>
    <row r="373" spans="1:1" x14ac:dyDescent="0.25">
      <c r="A373" s="161"/>
    </row>
    <row r="374" spans="1:1" x14ac:dyDescent="0.25">
      <c r="A374" s="161"/>
    </row>
    <row r="375" spans="1:1" x14ac:dyDescent="0.25">
      <c r="A375" s="161"/>
    </row>
    <row r="376" spans="1:1" x14ac:dyDescent="0.25">
      <c r="A376" s="161"/>
    </row>
    <row r="377" spans="1:1" x14ac:dyDescent="0.25">
      <c r="A377" s="161"/>
    </row>
    <row r="378" spans="1:1" x14ac:dyDescent="0.25">
      <c r="A378" s="161"/>
    </row>
    <row r="379" spans="1:1" x14ac:dyDescent="0.25">
      <c r="A379" s="161"/>
    </row>
    <row r="380" spans="1:1" x14ac:dyDescent="0.25">
      <c r="A380" s="161"/>
    </row>
    <row r="381" spans="1:1" x14ac:dyDescent="0.25">
      <c r="A381" s="161"/>
    </row>
    <row r="382" spans="1:1" x14ac:dyDescent="0.25">
      <c r="A382" s="161"/>
    </row>
    <row r="383" spans="1:1" x14ac:dyDescent="0.25">
      <c r="A383" s="161"/>
    </row>
    <row r="384" spans="1:1" x14ac:dyDescent="0.25">
      <c r="A384" s="161"/>
    </row>
    <row r="385" spans="1:1" x14ac:dyDescent="0.25">
      <c r="A385" s="161"/>
    </row>
    <row r="386" spans="1:1" x14ac:dyDescent="0.25">
      <c r="A386" s="161"/>
    </row>
    <row r="387" spans="1:1" x14ac:dyDescent="0.25">
      <c r="A387" s="161"/>
    </row>
    <row r="388" spans="1:1" x14ac:dyDescent="0.25">
      <c r="A388" s="161"/>
    </row>
    <row r="389" spans="1:1" x14ac:dyDescent="0.25">
      <c r="A389" s="161"/>
    </row>
    <row r="390" spans="1:1" x14ac:dyDescent="0.25">
      <c r="A390" s="161"/>
    </row>
    <row r="391" spans="1:1" x14ac:dyDescent="0.25">
      <c r="A391" s="161"/>
    </row>
    <row r="392" spans="1:1" x14ac:dyDescent="0.25">
      <c r="A392" s="161"/>
    </row>
    <row r="393" spans="1:1" x14ac:dyDescent="0.25">
      <c r="A393" s="161"/>
    </row>
    <row r="394" spans="1:1" x14ac:dyDescent="0.25">
      <c r="A394" s="161"/>
    </row>
    <row r="395" spans="1:1" x14ac:dyDescent="0.25">
      <c r="A395" s="161"/>
    </row>
    <row r="396" spans="1:1" x14ac:dyDescent="0.25">
      <c r="A396" s="161"/>
    </row>
    <row r="397" spans="1:1" x14ac:dyDescent="0.25">
      <c r="A397" s="161"/>
    </row>
    <row r="398" spans="1:1" x14ac:dyDescent="0.25">
      <c r="A398" s="161"/>
    </row>
    <row r="399" spans="1:1" x14ac:dyDescent="0.25">
      <c r="A399" s="161"/>
    </row>
    <row r="400" spans="1:1" x14ac:dyDescent="0.25">
      <c r="A400" s="161"/>
    </row>
    <row r="401" spans="1:1" x14ac:dyDescent="0.25">
      <c r="A401" s="161"/>
    </row>
    <row r="402" spans="1:1" x14ac:dyDescent="0.25">
      <c r="A402" s="161"/>
    </row>
    <row r="403" spans="1:1" x14ac:dyDescent="0.25">
      <c r="A403" s="161"/>
    </row>
    <row r="404" spans="1:1" x14ac:dyDescent="0.25">
      <c r="A404" s="161"/>
    </row>
    <row r="405" spans="1:1" x14ac:dyDescent="0.25">
      <c r="A405" s="161"/>
    </row>
    <row r="406" spans="1:1" x14ac:dyDescent="0.25">
      <c r="A406" s="161"/>
    </row>
    <row r="407" spans="1:1" x14ac:dyDescent="0.25">
      <c r="A407" s="161"/>
    </row>
    <row r="408" spans="1:1" x14ac:dyDescent="0.25">
      <c r="A408" s="161"/>
    </row>
    <row r="409" spans="1:1" x14ac:dyDescent="0.25">
      <c r="A409" s="161"/>
    </row>
    <row r="410" spans="1:1" x14ac:dyDescent="0.25">
      <c r="A410" s="161"/>
    </row>
    <row r="411" spans="1:1" x14ac:dyDescent="0.25">
      <c r="A411" s="161"/>
    </row>
    <row r="412" spans="1:1" x14ac:dyDescent="0.25">
      <c r="A412" s="161"/>
    </row>
    <row r="413" spans="1:1" x14ac:dyDescent="0.25">
      <c r="A413" s="161"/>
    </row>
    <row r="414" spans="1:1" x14ac:dyDescent="0.25">
      <c r="A414" s="161"/>
    </row>
    <row r="415" spans="1:1" x14ac:dyDescent="0.25">
      <c r="A415" s="161"/>
    </row>
    <row r="416" spans="1:1" x14ac:dyDescent="0.25">
      <c r="A416" s="161"/>
    </row>
    <row r="417" spans="1:1" x14ac:dyDescent="0.25">
      <c r="A417" s="161"/>
    </row>
    <row r="418" spans="1:1" x14ac:dyDescent="0.25">
      <c r="A418" s="161"/>
    </row>
    <row r="419" spans="1:1" x14ac:dyDescent="0.25">
      <c r="A419" s="161"/>
    </row>
    <row r="420" spans="1:1" x14ac:dyDescent="0.25">
      <c r="A420" s="161"/>
    </row>
    <row r="421" spans="1:1" x14ac:dyDescent="0.25">
      <c r="A421" s="161"/>
    </row>
    <row r="422" spans="1:1" x14ac:dyDescent="0.25">
      <c r="A422" s="161"/>
    </row>
    <row r="423" spans="1:1" x14ac:dyDescent="0.25">
      <c r="A423" s="161"/>
    </row>
    <row r="424" spans="1:1" x14ac:dyDescent="0.25">
      <c r="A424" s="161"/>
    </row>
    <row r="425" spans="1:1" x14ac:dyDescent="0.25">
      <c r="A425" s="161"/>
    </row>
    <row r="426" spans="1:1" x14ac:dyDescent="0.25">
      <c r="A426" s="161"/>
    </row>
    <row r="427" spans="1:1" x14ac:dyDescent="0.25">
      <c r="A427" s="161"/>
    </row>
    <row r="428" spans="1:1" x14ac:dyDescent="0.25">
      <c r="A428" s="161"/>
    </row>
    <row r="429" spans="1:1" x14ac:dyDescent="0.25">
      <c r="A429" s="161"/>
    </row>
    <row r="430" spans="1:1" x14ac:dyDescent="0.25">
      <c r="A430" s="161"/>
    </row>
    <row r="431" spans="1:1" x14ac:dyDescent="0.25">
      <c r="A431" s="161"/>
    </row>
    <row r="432" spans="1:1" x14ac:dyDescent="0.25">
      <c r="A432" s="161"/>
    </row>
    <row r="433" spans="1:1" x14ac:dyDescent="0.25">
      <c r="A433" s="161"/>
    </row>
    <row r="434" spans="1:1" x14ac:dyDescent="0.25">
      <c r="A434" s="161"/>
    </row>
    <row r="435" spans="1:1" x14ac:dyDescent="0.25">
      <c r="A435" s="161"/>
    </row>
    <row r="436" spans="1:1" x14ac:dyDescent="0.25">
      <c r="A436" s="161"/>
    </row>
    <row r="437" spans="1:1" x14ac:dyDescent="0.25">
      <c r="A437" s="161"/>
    </row>
    <row r="438" spans="1:1" x14ac:dyDescent="0.25">
      <c r="A438" s="161"/>
    </row>
    <row r="439" spans="1:1" x14ac:dyDescent="0.25">
      <c r="A439" s="161"/>
    </row>
    <row r="440" spans="1:1" x14ac:dyDescent="0.25">
      <c r="A440" s="161"/>
    </row>
    <row r="441" spans="1:1" x14ac:dyDescent="0.25">
      <c r="A441" s="161"/>
    </row>
    <row r="442" spans="1:1" x14ac:dyDescent="0.25">
      <c r="A442" s="161"/>
    </row>
    <row r="443" spans="1:1" x14ac:dyDescent="0.25">
      <c r="A443" s="161"/>
    </row>
    <row r="444" spans="1:1" x14ac:dyDescent="0.25">
      <c r="A444" s="161"/>
    </row>
    <row r="445" spans="1:1" x14ac:dyDescent="0.25">
      <c r="A445" s="161"/>
    </row>
    <row r="446" spans="1:1" x14ac:dyDescent="0.25">
      <c r="A446" s="161"/>
    </row>
    <row r="447" spans="1:1" x14ac:dyDescent="0.25">
      <c r="A447" s="161"/>
    </row>
    <row r="448" spans="1:1" x14ac:dyDescent="0.25">
      <c r="A448" s="161"/>
    </row>
    <row r="449" spans="1:1" x14ac:dyDescent="0.25">
      <c r="A449" s="161"/>
    </row>
    <row r="450" spans="1:1" x14ac:dyDescent="0.25">
      <c r="A450" s="161"/>
    </row>
    <row r="451" spans="1:1" x14ac:dyDescent="0.25">
      <c r="A451" s="161"/>
    </row>
    <row r="452" spans="1:1" x14ac:dyDescent="0.25">
      <c r="A452" s="161"/>
    </row>
    <row r="453" spans="1:1" x14ac:dyDescent="0.25">
      <c r="A453" s="161"/>
    </row>
    <row r="454" spans="1:1" x14ac:dyDescent="0.25">
      <c r="A454" s="161"/>
    </row>
    <row r="455" spans="1:1" x14ac:dyDescent="0.25">
      <c r="A455" s="161"/>
    </row>
    <row r="456" spans="1:1" x14ac:dyDescent="0.25">
      <c r="A456" s="161"/>
    </row>
    <row r="457" spans="1:1" x14ac:dyDescent="0.25">
      <c r="A457" s="161"/>
    </row>
    <row r="458" spans="1:1" x14ac:dyDescent="0.25">
      <c r="A458" s="161"/>
    </row>
    <row r="459" spans="1:1" x14ac:dyDescent="0.25">
      <c r="A459" s="161"/>
    </row>
    <row r="460" spans="1:1" x14ac:dyDescent="0.25">
      <c r="A460" s="161"/>
    </row>
    <row r="461" spans="1:1" x14ac:dyDescent="0.25">
      <c r="A461" s="161"/>
    </row>
    <row r="462" spans="1:1" x14ac:dyDescent="0.25">
      <c r="A462" s="161"/>
    </row>
    <row r="463" spans="1:1" x14ac:dyDescent="0.25">
      <c r="A463" s="161"/>
    </row>
    <row r="464" spans="1:1" x14ac:dyDescent="0.25">
      <c r="A464" s="161"/>
    </row>
    <row r="465" spans="1:1" x14ac:dyDescent="0.25">
      <c r="A465" s="161"/>
    </row>
    <row r="466" spans="1:1" x14ac:dyDescent="0.25">
      <c r="A466" s="161"/>
    </row>
    <row r="467" spans="1:1" x14ac:dyDescent="0.25">
      <c r="A467" s="161"/>
    </row>
    <row r="468" spans="1:1" x14ac:dyDescent="0.25">
      <c r="A468" s="161"/>
    </row>
    <row r="469" spans="1:1" x14ac:dyDescent="0.25">
      <c r="A469" s="161"/>
    </row>
    <row r="470" spans="1:1" x14ac:dyDescent="0.25">
      <c r="A470" s="161"/>
    </row>
    <row r="471" spans="1:1" x14ac:dyDescent="0.25">
      <c r="A471" s="161"/>
    </row>
    <row r="472" spans="1:1" x14ac:dyDescent="0.25">
      <c r="A472" s="161"/>
    </row>
    <row r="473" spans="1:1" x14ac:dyDescent="0.25">
      <c r="A473" s="1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workbookViewId="0">
      <selection activeCell="H8" sqref="H8"/>
    </sheetView>
  </sheetViews>
  <sheetFormatPr defaultRowHeight="15" x14ac:dyDescent="0.25"/>
  <cols>
    <col min="1" max="4" width="21.7109375" customWidth="1"/>
  </cols>
  <sheetData>
    <row r="1" spans="1:4" ht="15.75" thickBot="1" x14ac:dyDescent="0.3">
      <c r="A1" s="115" t="s">
        <v>427</v>
      </c>
      <c r="B1" s="115" t="s">
        <v>461</v>
      </c>
      <c r="C1" s="115" t="s">
        <v>426</v>
      </c>
      <c r="D1" s="115" t="s">
        <v>695</v>
      </c>
    </row>
    <row r="2" spans="1:4" x14ac:dyDescent="0.25">
      <c r="A2" s="332" t="s">
        <v>341</v>
      </c>
      <c r="B2" s="124" t="s">
        <v>462</v>
      </c>
      <c r="C2" s="139" t="s">
        <v>359</v>
      </c>
      <c r="D2" s="139"/>
    </row>
    <row r="3" spans="1:4" x14ac:dyDescent="0.25">
      <c r="A3" s="333"/>
      <c r="B3" s="125" t="s">
        <v>463</v>
      </c>
      <c r="C3" s="137" t="s">
        <v>345</v>
      </c>
      <c r="D3" s="137"/>
    </row>
    <row r="4" spans="1:4" ht="15.75" thickBot="1" x14ac:dyDescent="0.3">
      <c r="A4" s="334"/>
      <c r="B4" s="126" t="s">
        <v>464</v>
      </c>
      <c r="C4" s="140" t="s">
        <v>357</v>
      </c>
      <c r="D4" s="140"/>
    </row>
    <row r="5" spans="1:4" x14ac:dyDescent="0.25">
      <c r="A5" s="332" t="s">
        <v>340</v>
      </c>
      <c r="B5" s="124" t="s">
        <v>465</v>
      </c>
      <c r="C5" s="139" t="s">
        <v>346</v>
      </c>
      <c r="D5" s="139"/>
    </row>
    <row r="6" spans="1:4" ht="15.75" thickBot="1" x14ac:dyDescent="0.3">
      <c r="A6" s="334"/>
      <c r="B6" s="126" t="s">
        <v>466</v>
      </c>
      <c r="C6" s="140" t="s">
        <v>345</v>
      </c>
      <c r="D6" s="140"/>
    </row>
    <row r="7" spans="1:4" x14ac:dyDescent="0.25">
      <c r="A7" s="332" t="s">
        <v>339</v>
      </c>
      <c r="B7" s="124" t="s">
        <v>467</v>
      </c>
      <c r="C7" s="139" t="s">
        <v>360</v>
      </c>
      <c r="D7" s="139"/>
    </row>
    <row r="8" spans="1:4" x14ac:dyDescent="0.25">
      <c r="A8" s="333"/>
      <c r="B8" s="125" t="s">
        <v>468</v>
      </c>
      <c r="C8" s="137" t="s">
        <v>361</v>
      </c>
      <c r="D8" s="137"/>
    </row>
    <row r="9" spans="1:4" ht="15.75" thickBot="1" x14ac:dyDescent="0.3">
      <c r="A9" s="334"/>
      <c r="B9" s="126" t="s">
        <v>469</v>
      </c>
      <c r="C9" s="140" t="s">
        <v>345</v>
      </c>
      <c r="D9" s="140"/>
    </row>
    <row r="10" spans="1:4" x14ac:dyDescent="0.25">
      <c r="A10" s="332" t="s">
        <v>338</v>
      </c>
      <c r="B10" s="124" t="s">
        <v>470</v>
      </c>
      <c r="C10" s="139" t="s">
        <v>352</v>
      </c>
      <c r="D10" s="139"/>
    </row>
    <row r="11" spans="1:4" x14ac:dyDescent="0.25">
      <c r="A11" s="333"/>
      <c r="B11" s="125" t="s">
        <v>471</v>
      </c>
      <c r="C11" s="137" t="s">
        <v>353</v>
      </c>
      <c r="D11" s="137"/>
    </row>
    <row r="12" spans="1:4" ht="15.75" thickBot="1" x14ac:dyDescent="0.3">
      <c r="A12" s="334"/>
      <c r="B12" s="126" t="s">
        <v>472</v>
      </c>
      <c r="C12" s="140" t="s">
        <v>354</v>
      </c>
      <c r="D12" s="140"/>
    </row>
    <row r="13" spans="1:4" x14ac:dyDescent="0.25">
      <c r="A13" s="332" t="s">
        <v>337</v>
      </c>
      <c r="B13" s="124" t="s">
        <v>473</v>
      </c>
      <c r="C13" s="139" t="s">
        <v>351</v>
      </c>
      <c r="D13" s="139"/>
    </row>
    <row r="14" spans="1:4" x14ac:dyDescent="0.25">
      <c r="A14" s="333"/>
      <c r="B14" s="125" t="s">
        <v>474</v>
      </c>
      <c r="C14" s="137" t="s">
        <v>353</v>
      </c>
      <c r="D14" s="137"/>
    </row>
    <row r="15" spans="1:4" ht="15.75" thickBot="1" x14ac:dyDescent="0.3">
      <c r="A15" s="334"/>
      <c r="B15" s="126" t="s">
        <v>475</v>
      </c>
      <c r="C15" s="140" t="s">
        <v>358</v>
      </c>
      <c r="D15" s="140"/>
    </row>
    <row r="16" spans="1:4" x14ac:dyDescent="0.25">
      <c r="A16" s="332" t="s">
        <v>336</v>
      </c>
      <c r="B16" s="124" t="s">
        <v>476</v>
      </c>
      <c r="C16" s="139" t="s">
        <v>355</v>
      </c>
      <c r="D16" s="139"/>
    </row>
    <row r="17" spans="1:4" x14ac:dyDescent="0.25">
      <c r="A17" s="333"/>
      <c r="B17" s="125" t="s">
        <v>477</v>
      </c>
      <c r="C17" s="137" t="s">
        <v>362</v>
      </c>
      <c r="D17" s="137"/>
    </row>
    <row r="18" spans="1:4" ht="15.75" thickBot="1" x14ac:dyDescent="0.3">
      <c r="A18" s="334"/>
      <c r="B18" s="126" t="s">
        <v>478</v>
      </c>
      <c r="C18" s="140" t="s">
        <v>356</v>
      </c>
      <c r="D18" s="140"/>
    </row>
    <row r="19" spans="1:4" x14ac:dyDescent="0.25">
      <c r="A19" s="332" t="s">
        <v>335</v>
      </c>
      <c r="B19" s="124" t="s">
        <v>479</v>
      </c>
      <c r="C19" s="139" t="s">
        <v>346</v>
      </c>
      <c r="D19" s="139"/>
    </row>
    <row r="20" spans="1:4" x14ac:dyDescent="0.25">
      <c r="A20" s="333"/>
      <c r="B20" s="125" t="s">
        <v>480</v>
      </c>
      <c r="C20" s="137" t="s">
        <v>363</v>
      </c>
      <c r="D20" s="137"/>
    </row>
    <row r="21" spans="1:4" ht="15.75" thickBot="1" x14ac:dyDescent="0.3">
      <c r="A21" s="335"/>
      <c r="B21" s="127" t="s">
        <v>481</v>
      </c>
      <c r="C21" s="138" t="s">
        <v>364</v>
      </c>
      <c r="D21" s="138"/>
    </row>
    <row r="22" spans="1:4" x14ac:dyDescent="0.25">
      <c r="A22" s="332" t="s">
        <v>334</v>
      </c>
      <c r="B22" s="124" t="s">
        <v>482</v>
      </c>
      <c r="C22" s="139" t="s">
        <v>350</v>
      </c>
      <c r="D22" s="139"/>
    </row>
    <row r="23" spans="1:4" x14ac:dyDescent="0.25">
      <c r="A23" s="333"/>
      <c r="B23" s="125" t="s">
        <v>483</v>
      </c>
      <c r="C23" s="137" t="s">
        <v>346</v>
      </c>
      <c r="D23" s="137"/>
    </row>
    <row r="24" spans="1:4" ht="15.75" thickBot="1" x14ac:dyDescent="0.3">
      <c r="A24" s="334"/>
      <c r="B24" s="126" t="s">
        <v>484</v>
      </c>
      <c r="C24" s="140" t="s">
        <v>345</v>
      </c>
      <c r="D24" s="140"/>
    </row>
    <row r="25" spans="1:4" x14ac:dyDescent="0.25">
      <c r="A25" s="336" t="s">
        <v>333</v>
      </c>
      <c r="B25" s="128" t="s">
        <v>485</v>
      </c>
      <c r="C25" s="136" t="s">
        <v>343</v>
      </c>
      <c r="D25" s="136"/>
    </row>
    <row r="26" spans="1:4" x14ac:dyDescent="0.25">
      <c r="A26" s="333"/>
      <c r="B26" s="125" t="s">
        <v>486</v>
      </c>
      <c r="C26" s="137" t="s">
        <v>365</v>
      </c>
      <c r="D26" s="137"/>
    </row>
    <row r="27" spans="1:4" ht="15.75" thickBot="1" x14ac:dyDescent="0.3">
      <c r="A27" s="335"/>
      <c r="B27" s="127" t="s">
        <v>487</v>
      </c>
      <c r="C27" s="138" t="s">
        <v>345</v>
      </c>
      <c r="D27" s="138"/>
    </row>
    <row r="28" spans="1:4" x14ac:dyDescent="0.25">
      <c r="A28" s="332" t="s">
        <v>332</v>
      </c>
      <c r="B28" s="124" t="s">
        <v>488</v>
      </c>
      <c r="C28" s="139" t="s">
        <v>351</v>
      </c>
      <c r="D28" s="139"/>
    </row>
    <row r="29" spans="1:4" ht="15.75" thickBot="1" x14ac:dyDescent="0.3">
      <c r="A29" s="334"/>
      <c r="B29" s="126" t="s">
        <v>489</v>
      </c>
      <c r="C29" s="140" t="s">
        <v>347</v>
      </c>
      <c r="D29" s="140"/>
    </row>
    <row r="30" spans="1:4" x14ac:dyDescent="0.25">
      <c r="A30" s="332" t="s">
        <v>331</v>
      </c>
      <c r="B30" s="124" t="s">
        <v>490</v>
      </c>
      <c r="C30" s="139" t="s">
        <v>449</v>
      </c>
      <c r="D30" s="139"/>
    </row>
    <row r="31" spans="1:4" ht="15.75" thickBot="1" x14ac:dyDescent="0.3">
      <c r="A31" s="334"/>
      <c r="B31" s="126" t="s">
        <v>491</v>
      </c>
      <c r="C31" s="140" t="s">
        <v>450</v>
      </c>
      <c r="D31" s="140"/>
    </row>
    <row r="32" spans="1:4" x14ac:dyDescent="0.25">
      <c r="A32" s="332" t="s">
        <v>330</v>
      </c>
      <c r="B32" s="124" t="s">
        <v>492</v>
      </c>
      <c r="C32" s="139" t="s">
        <v>361</v>
      </c>
      <c r="D32" s="139"/>
    </row>
    <row r="33" spans="1:4" x14ac:dyDescent="0.25">
      <c r="A33" s="333"/>
      <c r="B33" s="125" t="s">
        <v>493</v>
      </c>
      <c r="C33" s="137" t="s">
        <v>347</v>
      </c>
      <c r="D33" s="137"/>
    </row>
    <row r="34" spans="1:4" ht="15.75" thickBot="1" x14ac:dyDescent="0.3">
      <c r="A34" s="334"/>
      <c r="B34" s="126" t="s">
        <v>494</v>
      </c>
      <c r="C34" s="140" t="s">
        <v>367</v>
      </c>
      <c r="D34" s="140"/>
    </row>
    <row r="35" spans="1:4" ht="15.75" thickBot="1" x14ac:dyDescent="0.3">
      <c r="A35" s="337" t="s">
        <v>677</v>
      </c>
      <c r="B35" s="143" t="s">
        <v>679</v>
      </c>
      <c r="C35" s="151" t="s">
        <v>406</v>
      </c>
      <c r="D35" s="151"/>
    </row>
    <row r="36" spans="1:4" ht="15.75" thickBot="1" x14ac:dyDescent="0.3">
      <c r="A36" s="338"/>
      <c r="B36" s="143" t="s">
        <v>680</v>
      </c>
      <c r="C36" s="152" t="s">
        <v>681</v>
      </c>
      <c r="D36" s="152"/>
    </row>
    <row r="37" spans="1:4" ht="15.75" thickBot="1" x14ac:dyDescent="0.3">
      <c r="A37" s="339" t="s">
        <v>678</v>
      </c>
      <c r="B37" s="143" t="s">
        <v>532</v>
      </c>
      <c r="C37" s="144" t="s">
        <v>362</v>
      </c>
      <c r="D37" s="144"/>
    </row>
    <row r="38" spans="1:4" ht="15.75" thickBot="1" x14ac:dyDescent="0.3">
      <c r="A38" s="340"/>
      <c r="B38" s="143" t="s">
        <v>525</v>
      </c>
      <c r="C38" s="145" t="s">
        <v>393</v>
      </c>
      <c r="D38" s="145"/>
    </row>
    <row r="39" spans="1:4" x14ac:dyDescent="0.25">
      <c r="A39" s="332" t="s">
        <v>369</v>
      </c>
      <c r="B39" s="124" t="s">
        <v>495</v>
      </c>
      <c r="C39" s="139" t="s">
        <v>348</v>
      </c>
      <c r="D39" s="139"/>
    </row>
    <row r="40" spans="1:4" x14ac:dyDescent="0.25">
      <c r="A40" s="333"/>
      <c r="B40" s="125" t="s">
        <v>496</v>
      </c>
      <c r="C40" s="137" t="s">
        <v>368</v>
      </c>
      <c r="D40" s="137"/>
    </row>
    <row r="41" spans="1:4" ht="15.75" thickBot="1" x14ac:dyDescent="0.3">
      <c r="A41" s="334"/>
      <c r="B41" s="126" t="s">
        <v>497</v>
      </c>
      <c r="C41" s="140" t="s">
        <v>349</v>
      </c>
      <c r="D41" s="140"/>
    </row>
    <row r="42" spans="1:4" x14ac:dyDescent="0.25">
      <c r="A42" s="332" t="s">
        <v>371</v>
      </c>
      <c r="B42" s="124" t="s">
        <v>498</v>
      </c>
      <c r="C42" s="139" t="s">
        <v>392</v>
      </c>
      <c r="D42" s="139"/>
    </row>
    <row r="43" spans="1:4" x14ac:dyDescent="0.25">
      <c r="A43" s="333"/>
      <c r="B43" s="125" t="s">
        <v>499</v>
      </c>
      <c r="C43" s="137" t="s">
        <v>393</v>
      </c>
      <c r="D43" s="137"/>
    </row>
    <row r="44" spans="1:4" x14ac:dyDescent="0.25">
      <c r="A44" s="333"/>
      <c r="B44" s="125" t="s">
        <v>500</v>
      </c>
      <c r="C44" s="137" t="s">
        <v>353</v>
      </c>
      <c r="D44" s="137"/>
    </row>
    <row r="45" spans="1:4" ht="15.75" thickBot="1" x14ac:dyDescent="0.3">
      <c r="A45" s="334"/>
      <c r="B45" s="126" t="s">
        <v>501</v>
      </c>
      <c r="C45" s="140" t="s">
        <v>394</v>
      </c>
      <c r="D45" s="140"/>
    </row>
    <row r="46" spans="1:4" x14ac:dyDescent="0.25">
      <c r="A46" s="332" t="s">
        <v>372</v>
      </c>
      <c r="B46" s="124" t="s">
        <v>502</v>
      </c>
      <c r="C46" s="139" t="s">
        <v>395</v>
      </c>
      <c r="D46" s="139"/>
    </row>
    <row r="47" spans="1:4" x14ac:dyDescent="0.25">
      <c r="A47" s="333"/>
      <c r="B47" s="125" t="s">
        <v>503</v>
      </c>
      <c r="C47" s="137" t="s">
        <v>393</v>
      </c>
      <c r="D47" s="137"/>
    </row>
    <row r="48" spans="1:4" x14ac:dyDescent="0.25">
      <c r="A48" s="333"/>
      <c r="B48" s="125" t="s">
        <v>504</v>
      </c>
      <c r="C48" s="137" t="s">
        <v>353</v>
      </c>
      <c r="D48" s="137"/>
    </row>
    <row r="49" spans="1:4" ht="15.75" thickBot="1" x14ac:dyDescent="0.3">
      <c r="A49" s="334"/>
      <c r="B49" s="126" t="s">
        <v>505</v>
      </c>
      <c r="C49" s="140" t="s">
        <v>396</v>
      </c>
      <c r="D49" s="140"/>
    </row>
    <row r="50" spans="1:4" x14ac:dyDescent="0.25">
      <c r="A50" s="336" t="s">
        <v>195</v>
      </c>
      <c r="B50" s="128">
        <v>462076888</v>
      </c>
      <c r="C50" s="341" t="s">
        <v>195</v>
      </c>
      <c r="D50" s="341"/>
    </row>
    <row r="51" spans="1:4" x14ac:dyDescent="0.25">
      <c r="A51" s="333"/>
      <c r="B51" s="125">
        <v>462076888</v>
      </c>
      <c r="C51" s="342"/>
      <c r="D51" s="342"/>
    </row>
    <row r="52" spans="1:4" x14ac:dyDescent="0.25">
      <c r="A52" s="333"/>
      <c r="B52" s="125">
        <v>462076888</v>
      </c>
      <c r="C52" s="342"/>
      <c r="D52" s="342"/>
    </row>
    <row r="53" spans="1:4" ht="15.75" thickBot="1" x14ac:dyDescent="0.3">
      <c r="A53" s="335"/>
      <c r="B53" s="127">
        <v>462076888</v>
      </c>
      <c r="C53" s="343"/>
      <c r="D53" s="343"/>
    </row>
    <row r="54" spans="1:4" x14ac:dyDescent="0.25">
      <c r="A54" s="344" t="s">
        <v>221</v>
      </c>
      <c r="B54" s="124" t="s">
        <v>506</v>
      </c>
      <c r="C54" s="347"/>
      <c r="D54" s="347"/>
    </row>
    <row r="55" spans="1:4" x14ac:dyDescent="0.25">
      <c r="A55" s="345"/>
      <c r="B55" s="125" t="s">
        <v>507</v>
      </c>
      <c r="C55" s="342"/>
      <c r="D55" s="342"/>
    </row>
    <row r="56" spans="1:4" x14ac:dyDescent="0.25">
      <c r="A56" s="345"/>
      <c r="B56" s="125" t="s">
        <v>508</v>
      </c>
      <c r="C56" s="342"/>
      <c r="D56" s="342"/>
    </row>
    <row r="57" spans="1:4" x14ac:dyDescent="0.25">
      <c r="A57" s="345"/>
      <c r="B57" s="125" t="s">
        <v>509</v>
      </c>
      <c r="C57" s="342"/>
      <c r="D57" s="342"/>
    </row>
    <row r="58" spans="1:4" ht="15.75" thickBot="1" x14ac:dyDescent="0.3">
      <c r="A58" s="346"/>
      <c r="B58" s="126" t="s">
        <v>510</v>
      </c>
      <c r="C58" s="348"/>
      <c r="D58" s="348"/>
    </row>
    <row r="59" spans="1:4" x14ac:dyDescent="0.25">
      <c r="A59" s="332" t="s">
        <v>373</v>
      </c>
      <c r="B59" s="124" t="s">
        <v>511</v>
      </c>
      <c r="C59" s="139" t="s">
        <v>397</v>
      </c>
      <c r="D59" s="139"/>
    </row>
    <row r="60" spans="1:4" ht="15.75" thickBot="1" x14ac:dyDescent="0.3">
      <c r="A60" s="334"/>
      <c r="B60" s="126" t="s">
        <v>512</v>
      </c>
      <c r="C60" s="140" t="s">
        <v>343</v>
      </c>
      <c r="D60" s="140"/>
    </row>
    <row r="61" spans="1:4" x14ac:dyDescent="0.25">
      <c r="A61" s="332" t="s">
        <v>374</v>
      </c>
      <c r="B61" s="124" t="s">
        <v>513</v>
      </c>
      <c r="C61" s="139" t="s">
        <v>392</v>
      </c>
      <c r="D61" s="139"/>
    </row>
    <row r="62" spans="1:4" x14ac:dyDescent="0.25">
      <c r="A62" s="333"/>
      <c r="B62" s="125" t="s">
        <v>514</v>
      </c>
      <c r="C62" s="137" t="s">
        <v>356</v>
      </c>
      <c r="D62" s="137"/>
    </row>
    <row r="63" spans="1:4" x14ac:dyDescent="0.25">
      <c r="A63" s="333"/>
      <c r="B63" s="125" t="s">
        <v>515</v>
      </c>
      <c r="C63" s="137" t="s">
        <v>347</v>
      </c>
      <c r="D63" s="137"/>
    </row>
    <row r="64" spans="1:4" ht="15.75" thickBot="1" x14ac:dyDescent="0.3">
      <c r="A64" s="334"/>
      <c r="B64" s="126" t="s">
        <v>516</v>
      </c>
      <c r="C64" s="140" t="s">
        <v>398</v>
      </c>
      <c r="D64" s="140"/>
    </row>
    <row r="65" spans="1:4" x14ac:dyDescent="0.25">
      <c r="A65" s="332" t="s">
        <v>375</v>
      </c>
      <c r="B65" s="124" t="s">
        <v>517</v>
      </c>
      <c r="C65" s="139" t="s">
        <v>392</v>
      </c>
      <c r="D65" s="139"/>
    </row>
    <row r="66" spans="1:4" x14ac:dyDescent="0.25">
      <c r="A66" s="333"/>
      <c r="B66" s="125" t="s">
        <v>518</v>
      </c>
      <c r="C66" s="137" t="s">
        <v>356</v>
      </c>
      <c r="D66" s="137"/>
    </row>
    <row r="67" spans="1:4" x14ac:dyDescent="0.25">
      <c r="A67" s="333"/>
      <c r="B67" s="125" t="s">
        <v>519</v>
      </c>
      <c r="C67" s="137" t="s">
        <v>347</v>
      </c>
      <c r="D67" s="137"/>
    </row>
    <row r="68" spans="1:4" ht="15.75" thickBot="1" x14ac:dyDescent="0.3">
      <c r="A68" s="334"/>
      <c r="B68" s="126" t="s">
        <v>520</v>
      </c>
      <c r="C68" s="140" t="s">
        <v>394</v>
      </c>
      <c r="D68" s="140"/>
    </row>
    <row r="69" spans="1:4" x14ac:dyDescent="0.25">
      <c r="A69" s="332" t="s">
        <v>376</v>
      </c>
      <c r="B69" s="124" t="s">
        <v>521</v>
      </c>
      <c r="C69" s="139" t="s">
        <v>399</v>
      </c>
      <c r="D69" s="139"/>
    </row>
    <row r="70" spans="1:4" ht="15.75" thickBot="1" x14ac:dyDescent="0.3">
      <c r="A70" s="334"/>
      <c r="B70" s="126" t="s">
        <v>522</v>
      </c>
      <c r="C70" s="140" t="s">
        <v>397</v>
      </c>
      <c r="D70" s="140"/>
    </row>
    <row r="71" spans="1:4" x14ac:dyDescent="0.25">
      <c r="A71" s="344" t="s">
        <v>377</v>
      </c>
      <c r="B71" s="124" t="s">
        <v>523</v>
      </c>
      <c r="C71" s="139" t="s">
        <v>400</v>
      </c>
      <c r="D71" s="139"/>
    </row>
    <row r="72" spans="1:4" x14ac:dyDescent="0.25">
      <c r="A72" s="345"/>
      <c r="B72" s="125" t="s">
        <v>524</v>
      </c>
      <c r="C72" s="137" t="s">
        <v>401</v>
      </c>
      <c r="D72" s="137"/>
    </row>
    <row r="73" spans="1:4" ht="15.75" thickBot="1" x14ac:dyDescent="0.3">
      <c r="A73" s="346"/>
      <c r="B73" s="126" t="s">
        <v>525</v>
      </c>
      <c r="C73" s="140" t="s">
        <v>343</v>
      </c>
      <c r="D73" s="140"/>
    </row>
    <row r="74" spans="1:4" x14ac:dyDescent="0.25">
      <c r="A74" s="344" t="s">
        <v>378</v>
      </c>
      <c r="B74" s="124" t="s">
        <v>526</v>
      </c>
      <c r="C74" s="139" t="s">
        <v>399</v>
      </c>
      <c r="D74" s="139"/>
    </row>
    <row r="75" spans="1:4" ht="15.75" thickBot="1" x14ac:dyDescent="0.3">
      <c r="A75" s="346"/>
      <c r="B75" s="126" t="s">
        <v>527</v>
      </c>
      <c r="C75" s="140" t="s">
        <v>402</v>
      </c>
      <c r="D75" s="140"/>
    </row>
    <row r="76" spans="1:4" x14ac:dyDescent="0.25">
      <c r="A76" s="332" t="s">
        <v>379</v>
      </c>
      <c r="B76" s="124" t="s">
        <v>528</v>
      </c>
      <c r="C76" s="139" t="s">
        <v>403</v>
      </c>
      <c r="D76" s="139"/>
    </row>
    <row r="77" spans="1:4" ht="15.75" thickBot="1" x14ac:dyDescent="0.3">
      <c r="A77" s="334"/>
      <c r="B77" s="126" t="s">
        <v>529</v>
      </c>
      <c r="C77" s="140" t="s">
        <v>404</v>
      </c>
      <c r="D77" s="140"/>
    </row>
    <row r="78" spans="1:4" x14ac:dyDescent="0.25">
      <c r="A78" s="332" t="s">
        <v>380</v>
      </c>
      <c r="B78" s="124" t="s">
        <v>530</v>
      </c>
      <c r="C78" s="139" t="s">
        <v>405</v>
      </c>
      <c r="D78" s="139"/>
    </row>
    <row r="79" spans="1:4" ht="15.75" thickBot="1" x14ac:dyDescent="0.3">
      <c r="A79" s="334"/>
      <c r="B79" s="126" t="s">
        <v>531</v>
      </c>
      <c r="C79" s="140" t="s">
        <v>406</v>
      </c>
      <c r="D79" s="140"/>
    </row>
    <row r="80" spans="1:4" x14ac:dyDescent="0.25">
      <c r="A80" s="332" t="s">
        <v>451</v>
      </c>
      <c r="B80" s="124" t="s">
        <v>532</v>
      </c>
      <c r="C80" s="139" t="s">
        <v>344</v>
      </c>
      <c r="D80" s="139"/>
    </row>
    <row r="81" spans="1:4" ht="15.75" thickBot="1" x14ac:dyDescent="0.3">
      <c r="A81" s="334"/>
      <c r="B81" s="126" t="s">
        <v>533</v>
      </c>
      <c r="C81" s="140" t="s">
        <v>345</v>
      </c>
      <c r="D81" s="140"/>
    </row>
    <row r="82" spans="1:4" x14ac:dyDescent="0.25">
      <c r="A82" s="135" t="s">
        <v>381</v>
      </c>
      <c r="B82" s="124" t="s">
        <v>534</v>
      </c>
      <c r="C82" s="139" t="s">
        <v>392</v>
      </c>
      <c r="D82" s="139"/>
    </row>
    <row r="83" spans="1:4" x14ac:dyDescent="0.25">
      <c r="A83" s="345" t="s">
        <v>382</v>
      </c>
      <c r="B83" s="125" t="s">
        <v>535</v>
      </c>
      <c r="C83" s="137" t="s">
        <v>350</v>
      </c>
      <c r="D83" s="137"/>
    </row>
    <row r="84" spans="1:4" ht="15.75" thickBot="1" x14ac:dyDescent="0.3">
      <c r="A84" s="346"/>
      <c r="B84" s="126" t="s">
        <v>536</v>
      </c>
      <c r="C84" s="140" t="s">
        <v>407</v>
      </c>
      <c r="D84" s="140"/>
    </row>
    <row r="85" spans="1:4" x14ac:dyDescent="0.25">
      <c r="A85" s="332" t="s">
        <v>383</v>
      </c>
      <c r="B85" s="124" t="s">
        <v>537</v>
      </c>
      <c r="C85" s="139" t="s">
        <v>351</v>
      </c>
      <c r="D85" s="139"/>
    </row>
    <row r="86" spans="1:4" ht="15.75" thickBot="1" x14ac:dyDescent="0.3">
      <c r="A86" s="334"/>
      <c r="B86" s="126" t="s">
        <v>538</v>
      </c>
      <c r="C86" s="140" t="s">
        <v>364</v>
      </c>
      <c r="D86" s="140"/>
    </row>
    <row r="87" spans="1:4" x14ac:dyDescent="0.25">
      <c r="A87" s="332" t="s">
        <v>384</v>
      </c>
      <c r="B87" s="124" t="s">
        <v>539</v>
      </c>
      <c r="C87" s="139" t="s">
        <v>343</v>
      </c>
      <c r="D87" s="139"/>
    </row>
    <row r="88" spans="1:4" ht="15.75" thickBot="1" x14ac:dyDescent="0.3">
      <c r="A88" s="334"/>
      <c r="B88" s="126" t="s">
        <v>540</v>
      </c>
      <c r="C88" s="140" t="s">
        <v>346</v>
      </c>
      <c r="D88" s="140"/>
    </row>
    <row r="89" spans="1:4" x14ac:dyDescent="0.25">
      <c r="A89" s="332" t="s">
        <v>311</v>
      </c>
      <c r="B89" s="124" t="s">
        <v>541</v>
      </c>
      <c r="C89" s="139"/>
      <c r="D89" s="139"/>
    </row>
    <row r="90" spans="1:4" x14ac:dyDescent="0.25">
      <c r="A90" s="333"/>
      <c r="B90" s="125" t="s">
        <v>542</v>
      </c>
      <c r="C90" s="137"/>
      <c r="D90" s="137"/>
    </row>
    <row r="91" spans="1:4" x14ac:dyDescent="0.25">
      <c r="A91" s="333"/>
      <c r="B91" s="125" t="s">
        <v>543</v>
      </c>
      <c r="C91" s="137"/>
      <c r="D91" s="137"/>
    </row>
    <row r="92" spans="1:4" x14ac:dyDescent="0.25">
      <c r="A92" s="333"/>
      <c r="B92" s="125" t="s">
        <v>544</v>
      </c>
      <c r="C92" s="137"/>
      <c r="D92" s="137"/>
    </row>
    <row r="93" spans="1:4" x14ac:dyDescent="0.25">
      <c r="A93" s="333"/>
      <c r="B93" s="125" t="s">
        <v>545</v>
      </c>
      <c r="C93" s="137"/>
      <c r="D93" s="137"/>
    </row>
    <row r="94" spans="1:4" x14ac:dyDescent="0.25">
      <c r="A94" s="333"/>
      <c r="B94" s="125" t="s">
        <v>546</v>
      </c>
      <c r="C94" s="137"/>
      <c r="D94" s="137"/>
    </row>
    <row r="95" spans="1:4" x14ac:dyDescent="0.25">
      <c r="A95" s="333"/>
      <c r="B95" s="125" t="s">
        <v>547</v>
      </c>
      <c r="C95" s="137"/>
      <c r="D95" s="137"/>
    </row>
    <row r="96" spans="1:4" x14ac:dyDescent="0.25">
      <c r="A96" s="333"/>
      <c r="B96" s="125" t="s">
        <v>548</v>
      </c>
      <c r="C96" s="137"/>
      <c r="D96" s="137"/>
    </row>
    <row r="97" spans="1:4" x14ac:dyDescent="0.25">
      <c r="A97" s="333"/>
      <c r="B97" s="125" t="s">
        <v>549</v>
      </c>
      <c r="C97" s="137"/>
      <c r="D97" s="137"/>
    </row>
    <row r="98" spans="1:4" x14ac:dyDescent="0.25">
      <c r="A98" s="333"/>
      <c r="B98" s="125" t="s">
        <v>550</v>
      </c>
      <c r="C98" s="137"/>
      <c r="D98" s="137"/>
    </row>
    <row r="99" spans="1:4" ht="15.75" thickBot="1" x14ac:dyDescent="0.3">
      <c r="A99" s="334"/>
      <c r="B99" s="126" t="s">
        <v>551</v>
      </c>
      <c r="C99" s="140"/>
      <c r="D99" s="140"/>
    </row>
    <row r="100" spans="1:4" x14ac:dyDescent="0.25">
      <c r="A100" s="344" t="s">
        <v>40</v>
      </c>
      <c r="B100" s="124" t="s">
        <v>552</v>
      </c>
      <c r="C100" s="139"/>
      <c r="D100" s="139"/>
    </row>
    <row r="101" spans="1:4" x14ac:dyDescent="0.25">
      <c r="A101" s="345"/>
      <c r="B101" s="125" t="s">
        <v>552</v>
      </c>
      <c r="C101" s="137"/>
      <c r="D101" s="137"/>
    </row>
    <row r="102" spans="1:4" x14ac:dyDescent="0.25">
      <c r="A102" s="345"/>
      <c r="B102" s="125" t="s">
        <v>553</v>
      </c>
      <c r="C102" s="137"/>
      <c r="D102" s="137"/>
    </row>
    <row r="103" spans="1:4" x14ac:dyDescent="0.25">
      <c r="A103" s="345"/>
      <c r="B103" s="125" t="s">
        <v>554</v>
      </c>
      <c r="C103" s="137"/>
      <c r="D103" s="137"/>
    </row>
    <row r="104" spans="1:4" x14ac:dyDescent="0.25">
      <c r="A104" s="345"/>
      <c r="B104" s="125" t="s">
        <v>555</v>
      </c>
      <c r="C104" s="137"/>
      <c r="D104" s="137"/>
    </row>
    <row r="105" spans="1:4" x14ac:dyDescent="0.25">
      <c r="A105" s="345"/>
      <c r="B105" s="125" t="s">
        <v>556</v>
      </c>
      <c r="C105" s="137"/>
      <c r="D105" s="137"/>
    </row>
    <row r="106" spans="1:4" x14ac:dyDescent="0.25">
      <c r="A106" s="345"/>
      <c r="B106" s="125" t="s">
        <v>557</v>
      </c>
      <c r="C106" s="137"/>
      <c r="D106" s="137"/>
    </row>
    <row r="107" spans="1:4" ht="15.75" thickBot="1" x14ac:dyDescent="0.3">
      <c r="A107" s="346"/>
      <c r="B107" s="126" t="s">
        <v>558</v>
      </c>
      <c r="C107" s="140"/>
      <c r="D107" s="140"/>
    </row>
    <row r="108" spans="1:4" x14ac:dyDescent="0.25">
      <c r="A108" s="344" t="s">
        <v>312</v>
      </c>
      <c r="B108" s="124" t="s">
        <v>559</v>
      </c>
      <c r="C108" s="139"/>
      <c r="D108" s="139"/>
    </row>
    <row r="109" spans="1:4" x14ac:dyDescent="0.25">
      <c r="A109" s="345"/>
      <c r="B109" s="125" t="s">
        <v>560</v>
      </c>
      <c r="C109" s="137"/>
      <c r="D109" s="137"/>
    </row>
    <row r="110" spans="1:4" x14ac:dyDescent="0.25">
      <c r="A110" s="345"/>
      <c r="B110" s="125" t="s">
        <v>561</v>
      </c>
      <c r="C110" s="137"/>
      <c r="D110" s="137"/>
    </row>
    <row r="111" spans="1:4" x14ac:dyDescent="0.25">
      <c r="A111" s="345"/>
      <c r="B111" s="125" t="s">
        <v>562</v>
      </c>
      <c r="C111" s="137"/>
      <c r="D111" s="137"/>
    </row>
    <row r="112" spans="1:4" x14ac:dyDescent="0.25">
      <c r="A112" s="345"/>
      <c r="B112" s="125" t="s">
        <v>563</v>
      </c>
      <c r="C112" s="137"/>
      <c r="D112" s="137"/>
    </row>
    <row r="113" spans="1:4" x14ac:dyDescent="0.25">
      <c r="A113" s="345"/>
      <c r="B113" s="125" t="s">
        <v>564</v>
      </c>
      <c r="C113" s="137"/>
      <c r="D113" s="137"/>
    </row>
    <row r="114" spans="1:4" x14ac:dyDescent="0.25">
      <c r="A114" s="345"/>
      <c r="B114" s="125" t="s">
        <v>565</v>
      </c>
      <c r="C114" s="137"/>
      <c r="D114" s="137"/>
    </row>
    <row r="115" spans="1:4" ht="15.75" thickBot="1" x14ac:dyDescent="0.3">
      <c r="A115" s="346"/>
      <c r="B115" s="126" t="s">
        <v>558</v>
      </c>
      <c r="C115" s="140"/>
      <c r="D115" s="140"/>
    </row>
    <row r="116" spans="1:4" x14ac:dyDescent="0.25">
      <c r="A116" s="344" t="s">
        <v>313</v>
      </c>
      <c r="B116" s="124" t="s">
        <v>566</v>
      </c>
      <c r="C116" s="139"/>
      <c r="D116" s="139"/>
    </row>
    <row r="117" spans="1:4" x14ac:dyDescent="0.25">
      <c r="A117" s="345"/>
      <c r="B117" s="125" t="s">
        <v>567</v>
      </c>
      <c r="C117" s="137"/>
      <c r="D117" s="137"/>
    </row>
    <row r="118" spans="1:4" x14ac:dyDescent="0.25">
      <c r="A118" s="345"/>
      <c r="B118" s="125" t="s">
        <v>568</v>
      </c>
      <c r="C118" s="137"/>
      <c r="D118" s="137"/>
    </row>
    <row r="119" spans="1:4" x14ac:dyDescent="0.25">
      <c r="A119" s="345"/>
      <c r="B119" s="125" t="s">
        <v>569</v>
      </c>
      <c r="C119" s="137"/>
      <c r="D119" s="137"/>
    </row>
    <row r="120" spans="1:4" ht="15.75" thickBot="1" x14ac:dyDescent="0.3">
      <c r="A120" s="349"/>
      <c r="B120" s="127" t="s">
        <v>570</v>
      </c>
      <c r="C120" s="138"/>
      <c r="D120" s="138"/>
    </row>
    <row r="121" spans="1:4" x14ac:dyDescent="0.25">
      <c r="A121" s="350" t="s">
        <v>314</v>
      </c>
      <c r="B121" s="124" t="s">
        <v>571</v>
      </c>
      <c r="C121" s="139"/>
      <c r="D121" s="139"/>
    </row>
    <row r="122" spans="1:4" x14ac:dyDescent="0.25">
      <c r="A122" s="351"/>
      <c r="B122" s="125" t="s">
        <v>572</v>
      </c>
      <c r="C122" s="137"/>
      <c r="D122" s="137"/>
    </row>
    <row r="123" spans="1:4" x14ac:dyDescent="0.25">
      <c r="A123" s="351"/>
      <c r="B123" s="125" t="s">
        <v>573</v>
      </c>
      <c r="C123" s="137"/>
      <c r="D123" s="137"/>
    </row>
    <row r="124" spans="1:4" x14ac:dyDescent="0.25">
      <c r="A124" s="351"/>
      <c r="B124" s="125" t="s">
        <v>574</v>
      </c>
      <c r="C124" s="137"/>
      <c r="D124" s="137"/>
    </row>
    <row r="125" spans="1:4" x14ac:dyDescent="0.25">
      <c r="A125" s="351"/>
      <c r="B125" s="125" t="s">
        <v>575</v>
      </c>
      <c r="C125" s="137"/>
      <c r="D125" s="137"/>
    </row>
    <row r="126" spans="1:4" x14ac:dyDescent="0.25">
      <c r="A126" s="351"/>
      <c r="B126" s="125" t="s">
        <v>576</v>
      </c>
      <c r="C126" s="137"/>
      <c r="D126" s="137"/>
    </row>
    <row r="127" spans="1:4" ht="15.75" thickBot="1" x14ac:dyDescent="0.3">
      <c r="A127" s="352"/>
      <c r="B127" s="126" t="s">
        <v>577</v>
      </c>
      <c r="C127" s="140"/>
      <c r="D127" s="140"/>
    </row>
    <row r="128" spans="1:4" x14ac:dyDescent="0.25">
      <c r="A128" s="350" t="s">
        <v>452</v>
      </c>
      <c r="B128" s="124" t="s">
        <v>578</v>
      </c>
      <c r="C128" s="139"/>
      <c r="D128" s="139"/>
    </row>
    <row r="129" spans="1:4" x14ac:dyDescent="0.25">
      <c r="A129" s="351"/>
      <c r="B129" s="125" t="s">
        <v>579</v>
      </c>
      <c r="C129" s="137"/>
      <c r="D129" s="137"/>
    </row>
    <row r="130" spans="1:4" x14ac:dyDescent="0.25">
      <c r="A130" s="351"/>
      <c r="B130" s="125" t="s">
        <v>580</v>
      </c>
      <c r="C130" s="137"/>
      <c r="D130" s="137"/>
    </row>
    <row r="131" spans="1:4" x14ac:dyDescent="0.25">
      <c r="A131" s="351"/>
      <c r="B131" s="125" t="s">
        <v>581</v>
      </c>
      <c r="C131" s="137"/>
      <c r="D131" s="137"/>
    </row>
    <row r="132" spans="1:4" ht="15.75" thickBot="1" x14ac:dyDescent="0.3">
      <c r="A132" s="352"/>
      <c r="B132" s="126" t="s">
        <v>582</v>
      </c>
      <c r="C132" s="140"/>
      <c r="D132" s="140"/>
    </row>
    <row r="133" spans="1:4" x14ac:dyDescent="0.25">
      <c r="A133" s="332" t="s">
        <v>374</v>
      </c>
      <c r="B133" s="124" t="s">
        <v>583</v>
      </c>
      <c r="C133" s="139" t="s">
        <v>408</v>
      </c>
      <c r="D133" s="139"/>
    </row>
    <row r="134" spans="1:4" x14ac:dyDescent="0.25">
      <c r="A134" s="333"/>
      <c r="B134" s="125" t="s">
        <v>584</v>
      </c>
      <c r="C134" s="137" t="s">
        <v>409</v>
      </c>
      <c r="D134" s="137"/>
    </row>
    <row r="135" spans="1:4" ht="15.75" thickBot="1" x14ac:dyDescent="0.3">
      <c r="A135" s="334"/>
      <c r="B135" s="126" t="s">
        <v>585</v>
      </c>
      <c r="C135" s="140" t="s">
        <v>402</v>
      </c>
      <c r="D135" s="140"/>
    </row>
    <row r="136" spans="1:4" x14ac:dyDescent="0.25">
      <c r="A136" s="344" t="s">
        <v>412</v>
      </c>
      <c r="B136" s="124" t="s">
        <v>586</v>
      </c>
      <c r="C136" s="139" t="s">
        <v>366</v>
      </c>
      <c r="D136" s="139"/>
    </row>
    <row r="137" spans="1:4" x14ac:dyDescent="0.25">
      <c r="A137" s="345"/>
      <c r="B137" s="125" t="s">
        <v>587</v>
      </c>
      <c r="C137" s="137" t="s">
        <v>410</v>
      </c>
      <c r="D137" s="137"/>
    </row>
    <row r="138" spans="1:4" x14ac:dyDescent="0.25">
      <c r="A138" s="345"/>
      <c r="B138" s="125" t="s">
        <v>588</v>
      </c>
      <c r="C138" s="137" t="s">
        <v>411</v>
      </c>
      <c r="D138" s="137"/>
    </row>
    <row r="139" spans="1:4" ht="15.75" thickBot="1" x14ac:dyDescent="0.3">
      <c r="A139" s="346"/>
      <c r="B139" s="126" t="s">
        <v>589</v>
      </c>
      <c r="C139" s="140" t="s">
        <v>402</v>
      </c>
      <c r="D139" s="140"/>
    </row>
    <row r="140" spans="1:4" x14ac:dyDescent="0.25">
      <c r="A140" s="332" t="s">
        <v>375</v>
      </c>
      <c r="B140" s="124" t="s">
        <v>590</v>
      </c>
      <c r="C140" s="139" t="s">
        <v>409</v>
      </c>
      <c r="D140" s="139"/>
    </row>
    <row r="141" spans="1:4" x14ac:dyDescent="0.25">
      <c r="A141" s="333"/>
      <c r="B141" s="125" t="s">
        <v>591</v>
      </c>
      <c r="C141" s="137" t="s">
        <v>408</v>
      </c>
      <c r="D141" s="137"/>
    </row>
    <row r="142" spans="1:4" x14ac:dyDescent="0.25">
      <c r="A142" s="333"/>
      <c r="B142" s="125" t="s">
        <v>592</v>
      </c>
      <c r="C142" s="137" t="s">
        <v>411</v>
      </c>
      <c r="D142" s="137"/>
    </row>
    <row r="143" spans="1:4" ht="15.75" thickBot="1" x14ac:dyDescent="0.3">
      <c r="A143" s="334"/>
      <c r="B143" s="126" t="s">
        <v>593</v>
      </c>
      <c r="C143" s="140" t="s">
        <v>413</v>
      </c>
      <c r="D143" s="140"/>
    </row>
    <row r="144" spans="1:4" x14ac:dyDescent="0.25">
      <c r="A144" s="344" t="s">
        <v>417</v>
      </c>
      <c r="B144" s="124" t="s">
        <v>594</v>
      </c>
      <c r="C144" s="139" t="s">
        <v>414</v>
      </c>
      <c r="D144" s="139"/>
    </row>
    <row r="145" spans="1:4" x14ac:dyDescent="0.25">
      <c r="A145" s="345"/>
      <c r="B145" s="125" t="s">
        <v>595</v>
      </c>
      <c r="C145" s="137" t="s">
        <v>408</v>
      </c>
      <c r="D145" s="137"/>
    </row>
    <row r="146" spans="1:4" x14ac:dyDescent="0.25">
      <c r="A146" s="345"/>
      <c r="B146" s="125" t="s">
        <v>596</v>
      </c>
      <c r="C146" s="137" t="s">
        <v>415</v>
      </c>
      <c r="D146" s="137"/>
    </row>
    <row r="147" spans="1:4" ht="15.75" thickBot="1" x14ac:dyDescent="0.3">
      <c r="A147" s="346"/>
      <c r="B147" s="126" t="s">
        <v>597</v>
      </c>
      <c r="C147" s="140" t="s">
        <v>416</v>
      </c>
      <c r="D147" s="140"/>
    </row>
    <row r="148" spans="1:4" x14ac:dyDescent="0.25">
      <c r="A148" s="332" t="s">
        <v>372</v>
      </c>
      <c r="B148" s="124" t="s">
        <v>598</v>
      </c>
      <c r="C148" s="141" t="s">
        <v>342</v>
      </c>
      <c r="D148" s="141"/>
    </row>
    <row r="149" spans="1:4" x14ac:dyDescent="0.25">
      <c r="A149" s="333"/>
      <c r="B149" s="125" t="s">
        <v>599</v>
      </c>
      <c r="C149" s="158" t="s">
        <v>408</v>
      </c>
      <c r="D149" s="158"/>
    </row>
    <row r="150" spans="1:4" x14ac:dyDescent="0.25">
      <c r="A150" s="333"/>
      <c r="B150" s="125" t="s">
        <v>600</v>
      </c>
      <c r="C150" s="158" t="s">
        <v>410</v>
      </c>
      <c r="D150" s="158"/>
    </row>
    <row r="151" spans="1:4" ht="15.75" thickBot="1" x14ac:dyDescent="0.3">
      <c r="A151" s="334"/>
      <c r="B151" s="126" t="s">
        <v>601</v>
      </c>
      <c r="C151" s="142" t="s">
        <v>402</v>
      </c>
      <c r="D151" s="142"/>
    </row>
    <row r="152" spans="1:4" x14ac:dyDescent="0.25">
      <c r="A152" s="344" t="s">
        <v>420</v>
      </c>
      <c r="B152" s="124" t="s">
        <v>602</v>
      </c>
      <c r="C152" s="141" t="s">
        <v>410</v>
      </c>
      <c r="D152" s="141"/>
    </row>
    <row r="153" spans="1:4" x14ac:dyDescent="0.25">
      <c r="A153" s="345"/>
      <c r="B153" s="125" t="s">
        <v>603</v>
      </c>
      <c r="C153" s="158" t="s">
        <v>408</v>
      </c>
      <c r="D153" s="158"/>
    </row>
    <row r="154" spans="1:4" x14ac:dyDescent="0.25">
      <c r="A154" s="345"/>
      <c r="B154" s="125" t="s">
        <v>604</v>
      </c>
      <c r="C154" s="158" t="s">
        <v>418</v>
      </c>
      <c r="D154" s="158"/>
    </row>
    <row r="155" spans="1:4" x14ac:dyDescent="0.25">
      <c r="A155" s="345"/>
      <c r="B155" s="125" t="s">
        <v>605</v>
      </c>
      <c r="C155" s="158" t="s">
        <v>400</v>
      </c>
      <c r="D155" s="158"/>
    </row>
    <row r="156" spans="1:4" x14ac:dyDescent="0.25">
      <c r="A156" s="345"/>
      <c r="B156" s="125" t="s">
        <v>606</v>
      </c>
      <c r="C156" s="158" t="s">
        <v>419</v>
      </c>
      <c r="D156" s="158"/>
    </row>
    <row r="157" spans="1:4" ht="15.75" thickBot="1" x14ac:dyDescent="0.3">
      <c r="A157" s="346"/>
      <c r="B157" s="126" t="s">
        <v>607</v>
      </c>
      <c r="C157" s="142" t="s">
        <v>402</v>
      </c>
      <c r="D157" s="142"/>
    </row>
    <row r="158" spans="1:4" x14ac:dyDescent="0.25">
      <c r="A158" s="353" t="s">
        <v>685</v>
      </c>
      <c r="B158" s="157" t="s">
        <v>691</v>
      </c>
      <c r="C158" s="144" t="s">
        <v>413</v>
      </c>
      <c r="D158" s="144"/>
    </row>
    <row r="159" spans="1:4" ht="15.75" thickBot="1" x14ac:dyDescent="0.3">
      <c r="A159" s="354"/>
      <c r="B159" s="157" t="s">
        <v>692</v>
      </c>
      <c r="C159" s="145" t="s">
        <v>686</v>
      </c>
      <c r="D159" s="145"/>
    </row>
    <row r="160" spans="1:4" ht="26.25" thickBot="1" x14ac:dyDescent="0.3">
      <c r="A160" s="148" t="s">
        <v>687</v>
      </c>
      <c r="B160" s="157" t="s">
        <v>690</v>
      </c>
      <c r="C160" s="150" t="s">
        <v>413</v>
      </c>
      <c r="D160" s="150"/>
    </row>
    <row r="161" spans="1:4" x14ac:dyDescent="0.25">
      <c r="A161" s="332" t="s">
        <v>385</v>
      </c>
      <c r="B161" s="124" t="s">
        <v>608</v>
      </c>
      <c r="C161" s="139" t="s">
        <v>399</v>
      </c>
      <c r="D161" s="139"/>
    </row>
    <row r="162" spans="1:4" ht="15.75" thickBot="1" x14ac:dyDescent="0.3">
      <c r="A162" s="334"/>
      <c r="B162" s="126" t="s">
        <v>609</v>
      </c>
      <c r="C162" s="140" t="s">
        <v>401</v>
      </c>
      <c r="D162" s="140"/>
    </row>
    <row r="163" spans="1:4" ht="26.25" thickBot="1" x14ac:dyDescent="0.3">
      <c r="A163" s="146" t="s">
        <v>682</v>
      </c>
      <c r="B163" s="157" t="s">
        <v>693</v>
      </c>
      <c r="C163" s="147" t="s">
        <v>401</v>
      </c>
      <c r="D163" s="147"/>
    </row>
    <row r="164" spans="1:4" ht="15.75" thickBot="1" x14ac:dyDescent="0.3">
      <c r="A164" s="114" t="s">
        <v>421</v>
      </c>
      <c r="B164" s="129" t="s">
        <v>603</v>
      </c>
      <c r="C164" s="116" t="s">
        <v>414</v>
      </c>
      <c r="D164" s="116"/>
    </row>
    <row r="165" spans="1:4" x14ac:dyDescent="0.25">
      <c r="A165" s="332" t="s">
        <v>386</v>
      </c>
      <c r="B165" s="124" t="s">
        <v>610</v>
      </c>
      <c r="C165" s="139" t="s">
        <v>403</v>
      </c>
      <c r="D165" s="139"/>
    </row>
    <row r="166" spans="1:4" ht="15.75" thickBot="1" x14ac:dyDescent="0.3">
      <c r="A166" s="334"/>
      <c r="B166" s="126" t="s">
        <v>611</v>
      </c>
      <c r="C166" s="140" t="s">
        <v>359</v>
      </c>
      <c r="D166" s="140"/>
    </row>
    <row r="167" spans="1:4" x14ac:dyDescent="0.25">
      <c r="A167" s="344" t="s">
        <v>666</v>
      </c>
      <c r="B167" s="124" t="s">
        <v>612</v>
      </c>
      <c r="C167" s="139" t="s">
        <v>342</v>
      </c>
      <c r="D167" s="139"/>
    </row>
    <row r="168" spans="1:4" ht="15.75" thickBot="1" x14ac:dyDescent="0.3">
      <c r="A168" s="346"/>
      <c r="B168" s="126" t="s">
        <v>613</v>
      </c>
      <c r="C168" s="140" t="s">
        <v>411</v>
      </c>
      <c r="D168" s="140"/>
    </row>
    <row r="169" spans="1:4" x14ac:dyDescent="0.25">
      <c r="A169" s="332" t="s">
        <v>387</v>
      </c>
      <c r="B169" s="124" t="s">
        <v>614</v>
      </c>
      <c r="C169" s="139" t="s">
        <v>366</v>
      </c>
      <c r="D169" s="139"/>
    </row>
    <row r="170" spans="1:4" ht="15.75" thickBot="1" x14ac:dyDescent="0.3">
      <c r="A170" s="334"/>
      <c r="B170" s="126" t="s">
        <v>615</v>
      </c>
      <c r="C170" s="140" t="s">
        <v>409</v>
      </c>
      <c r="D170" s="140"/>
    </row>
    <row r="171" spans="1:4" x14ac:dyDescent="0.25">
      <c r="A171" s="332" t="s">
        <v>388</v>
      </c>
      <c r="B171" s="124" t="s">
        <v>616</v>
      </c>
      <c r="C171" s="139" t="s">
        <v>411</v>
      </c>
      <c r="D171" s="139"/>
    </row>
    <row r="172" spans="1:4" ht="15.75" thickBot="1" x14ac:dyDescent="0.3">
      <c r="A172" s="334"/>
      <c r="B172" s="126" t="s">
        <v>617</v>
      </c>
      <c r="C172" s="140" t="s">
        <v>402</v>
      </c>
      <c r="D172" s="140"/>
    </row>
    <row r="173" spans="1:4" ht="26.25" thickBot="1" x14ac:dyDescent="0.3">
      <c r="A173" s="148" t="s">
        <v>683</v>
      </c>
      <c r="B173" s="157" t="s">
        <v>694</v>
      </c>
      <c r="C173" s="149" t="s">
        <v>433</v>
      </c>
      <c r="D173" s="149"/>
    </row>
    <row r="174" spans="1:4" x14ac:dyDescent="0.25">
      <c r="A174" s="344" t="s">
        <v>688</v>
      </c>
      <c r="B174" s="124" t="s">
        <v>618</v>
      </c>
      <c r="C174" s="139" t="s">
        <v>414</v>
      </c>
      <c r="D174" s="139"/>
    </row>
    <row r="175" spans="1:4" ht="15.75" thickBot="1" x14ac:dyDescent="0.3">
      <c r="A175" s="346"/>
      <c r="B175" s="126" t="s">
        <v>619</v>
      </c>
      <c r="C175" s="140" t="s">
        <v>422</v>
      </c>
      <c r="D175" s="140"/>
    </row>
    <row r="176" spans="1:4" x14ac:dyDescent="0.25">
      <c r="A176" s="332" t="s">
        <v>389</v>
      </c>
      <c r="B176" s="124" t="s">
        <v>620</v>
      </c>
      <c r="C176" s="139" t="s">
        <v>422</v>
      </c>
      <c r="D176" s="139"/>
    </row>
    <row r="177" spans="1:4" ht="15.75" thickBot="1" x14ac:dyDescent="0.3">
      <c r="A177" s="334"/>
      <c r="B177" s="126" t="s">
        <v>621</v>
      </c>
      <c r="C177" s="140" t="s">
        <v>401</v>
      </c>
      <c r="D177" s="140"/>
    </row>
    <row r="178" spans="1:4" ht="26.25" thickBot="1" x14ac:dyDescent="0.3">
      <c r="A178" s="148" t="s">
        <v>684</v>
      </c>
      <c r="B178" s="157" t="s">
        <v>689</v>
      </c>
      <c r="C178" s="149" t="s">
        <v>401</v>
      </c>
      <c r="D178" s="149"/>
    </row>
    <row r="179" spans="1:4" x14ac:dyDescent="0.25">
      <c r="A179" s="344" t="s">
        <v>665</v>
      </c>
      <c r="B179" s="124" t="s">
        <v>622</v>
      </c>
      <c r="C179" s="139" t="s">
        <v>410</v>
      </c>
      <c r="D179" s="139"/>
    </row>
    <row r="180" spans="1:4" x14ac:dyDescent="0.25">
      <c r="A180" s="345"/>
      <c r="B180" s="125" t="s">
        <v>623</v>
      </c>
      <c r="C180" s="137" t="s">
        <v>400</v>
      </c>
      <c r="D180" s="137"/>
    </row>
    <row r="181" spans="1:4" x14ac:dyDescent="0.25">
      <c r="A181" s="345"/>
      <c r="B181" s="125" t="s">
        <v>624</v>
      </c>
      <c r="C181" s="137" t="s">
        <v>397</v>
      </c>
      <c r="D181" s="137"/>
    </row>
    <row r="182" spans="1:4" ht="15.75" thickBot="1" x14ac:dyDescent="0.3">
      <c r="A182" s="349"/>
      <c r="B182" s="127" t="s">
        <v>625</v>
      </c>
      <c r="C182" s="138" t="s">
        <v>423</v>
      </c>
      <c r="D182" s="138"/>
    </row>
    <row r="183" spans="1:4" x14ac:dyDescent="0.25">
      <c r="A183" s="360" t="s">
        <v>372</v>
      </c>
      <c r="B183" s="124" t="s">
        <v>626</v>
      </c>
      <c r="C183" s="117" t="s">
        <v>424</v>
      </c>
      <c r="D183" s="117"/>
    </row>
    <row r="184" spans="1:4" x14ac:dyDescent="0.25">
      <c r="A184" s="361"/>
      <c r="B184" s="125" t="s">
        <v>627</v>
      </c>
      <c r="C184" s="118" t="s">
        <v>422</v>
      </c>
      <c r="D184" s="118"/>
    </row>
    <row r="185" spans="1:4" ht="15.75" thickBot="1" x14ac:dyDescent="0.3">
      <c r="A185" s="362"/>
      <c r="B185" s="126" t="s">
        <v>628</v>
      </c>
      <c r="C185" s="119" t="s">
        <v>425</v>
      </c>
      <c r="D185" s="119"/>
    </row>
    <row r="186" spans="1:4" x14ac:dyDescent="0.25">
      <c r="A186" s="363" t="s">
        <v>390</v>
      </c>
      <c r="B186" s="128" t="s">
        <v>629</v>
      </c>
      <c r="C186" s="120" t="s">
        <v>400</v>
      </c>
      <c r="D186" s="120"/>
    </row>
    <row r="187" spans="1:4" ht="15.75" thickBot="1" x14ac:dyDescent="0.3">
      <c r="A187" s="364"/>
      <c r="B187" s="127" t="s">
        <v>630</v>
      </c>
      <c r="C187" s="121" t="s">
        <v>403</v>
      </c>
      <c r="D187" s="121"/>
    </row>
    <row r="188" spans="1:4" x14ac:dyDescent="0.25">
      <c r="A188" s="355" t="s">
        <v>391</v>
      </c>
      <c r="B188" s="124" t="s">
        <v>631</v>
      </c>
      <c r="C188" s="117" t="s">
        <v>422</v>
      </c>
      <c r="D188" s="117"/>
    </row>
    <row r="189" spans="1:4" ht="15.75" thickBot="1" x14ac:dyDescent="0.3">
      <c r="A189" s="365"/>
      <c r="B189" s="126" t="s">
        <v>632</v>
      </c>
      <c r="C189" s="119" t="s">
        <v>425</v>
      </c>
      <c r="D189" s="119"/>
    </row>
    <row r="190" spans="1:4" x14ac:dyDescent="0.25">
      <c r="A190" s="363" t="s">
        <v>153</v>
      </c>
      <c r="B190" s="128" t="s">
        <v>633</v>
      </c>
      <c r="C190" s="120"/>
      <c r="D190" s="120"/>
    </row>
    <row r="191" spans="1:4" ht="15.75" thickBot="1" x14ac:dyDescent="0.3">
      <c r="A191" s="362"/>
      <c r="B191" s="126" t="s">
        <v>634</v>
      </c>
      <c r="C191" s="119"/>
      <c r="D191" s="119"/>
    </row>
    <row r="192" spans="1:4" ht="31.5" thickBot="1" x14ac:dyDescent="0.3">
      <c r="A192" s="123" t="s">
        <v>154</v>
      </c>
      <c r="B192" s="130" t="s">
        <v>635</v>
      </c>
      <c r="C192" s="122"/>
      <c r="D192" s="122"/>
    </row>
    <row r="193" spans="1:4" x14ac:dyDescent="0.25">
      <c r="A193" s="360" t="s">
        <v>155</v>
      </c>
      <c r="B193" s="124" t="s">
        <v>636</v>
      </c>
      <c r="C193" s="117"/>
      <c r="D193" s="117"/>
    </row>
    <row r="194" spans="1:4" x14ac:dyDescent="0.25">
      <c r="A194" s="361"/>
      <c r="B194" s="125" t="s">
        <v>637</v>
      </c>
      <c r="C194" s="118"/>
      <c r="D194" s="118"/>
    </row>
    <row r="195" spans="1:4" ht="15.75" thickBot="1" x14ac:dyDescent="0.3">
      <c r="A195" s="362"/>
      <c r="B195" s="126" t="s">
        <v>638</v>
      </c>
      <c r="C195" s="119"/>
      <c r="D195" s="119"/>
    </row>
    <row r="196" spans="1:4" x14ac:dyDescent="0.25">
      <c r="A196" s="366" t="s">
        <v>448</v>
      </c>
      <c r="B196" s="128" t="s">
        <v>639</v>
      </c>
      <c r="C196" s="120"/>
      <c r="D196" s="120"/>
    </row>
    <row r="197" spans="1:4" ht="15.75" thickBot="1" x14ac:dyDescent="0.3">
      <c r="A197" s="367"/>
      <c r="B197" s="127" t="s">
        <v>640</v>
      </c>
      <c r="C197" s="121"/>
      <c r="D197" s="121"/>
    </row>
    <row r="198" spans="1:4" x14ac:dyDescent="0.25">
      <c r="A198" s="355" t="s">
        <v>157</v>
      </c>
      <c r="B198" s="124" t="s">
        <v>641</v>
      </c>
      <c r="C198" s="117"/>
      <c r="D198" s="117"/>
    </row>
    <row r="199" spans="1:4" x14ac:dyDescent="0.25">
      <c r="A199" s="356"/>
      <c r="B199" s="127" t="s">
        <v>642</v>
      </c>
      <c r="C199" s="121"/>
      <c r="D199" s="121"/>
    </row>
    <row r="200" spans="1:4" ht="15.75" x14ac:dyDescent="0.25">
      <c r="A200" s="357" t="s">
        <v>340</v>
      </c>
      <c r="B200" s="153" t="s">
        <v>662</v>
      </c>
      <c r="C200" s="154" t="s">
        <v>647</v>
      </c>
      <c r="D200" s="154"/>
    </row>
    <row r="201" spans="1:4" ht="15.75" x14ac:dyDescent="0.25">
      <c r="A201" s="357"/>
      <c r="B201" s="153" t="s">
        <v>663</v>
      </c>
      <c r="C201" s="154" t="s">
        <v>359</v>
      </c>
      <c r="D201" s="154"/>
    </row>
    <row r="202" spans="1:4" ht="16.5" thickBot="1" x14ac:dyDescent="0.3">
      <c r="A202" s="357"/>
      <c r="B202" s="153" t="s">
        <v>656</v>
      </c>
      <c r="C202" s="154" t="s">
        <v>362</v>
      </c>
      <c r="D202" s="154"/>
    </row>
    <row r="203" spans="1:4" ht="15.75" x14ac:dyDescent="0.25">
      <c r="A203" s="358" t="s">
        <v>645</v>
      </c>
      <c r="B203" s="153" t="s">
        <v>659</v>
      </c>
      <c r="C203" s="155" t="s">
        <v>360</v>
      </c>
      <c r="D203" s="155"/>
    </row>
    <row r="204" spans="1:4" ht="15.75" x14ac:dyDescent="0.25">
      <c r="A204" s="359"/>
      <c r="B204" s="153" t="s">
        <v>660</v>
      </c>
      <c r="C204" s="156" t="s">
        <v>407</v>
      </c>
      <c r="D204" s="156"/>
    </row>
    <row r="205" spans="1:4" ht="16.5" thickBot="1" x14ac:dyDescent="0.3">
      <c r="A205" s="359"/>
      <c r="B205" s="153" t="s">
        <v>661</v>
      </c>
      <c r="C205" s="156" t="s">
        <v>652</v>
      </c>
      <c r="D205" s="156"/>
    </row>
    <row r="206" spans="1:4" ht="15.75" x14ac:dyDescent="0.25">
      <c r="A206" s="358" t="s">
        <v>646</v>
      </c>
      <c r="B206" s="153" t="s">
        <v>664</v>
      </c>
      <c r="C206" s="155" t="s">
        <v>647</v>
      </c>
      <c r="D206" s="155"/>
    </row>
    <row r="207" spans="1:4" ht="15.75" x14ac:dyDescent="0.25">
      <c r="A207" s="359"/>
      <c r="B207" s="153" t="s">
        <v>657</v>
      </c>
      <c r="C207" s="156" t="s">
        <v>359</v>
      </c>
      <c r="D207" s="156"/>
    </row>
    <row r="208" spans="1:4" ht="15.75" x14ac:dyDescent="0.25">
      <c r="A208" s="359"/>
      <c r="B208" s="153" t="s">
        <v>658</v>
      </c>
      <c r="C208" s="156" t="s">
        <v>362</v>
      </c>
      <c r="D208" s="156"/>
    </row>
  </sheetData>
  <mergeCells count="66">
    <mergeCell ref="A198:A199"/>
    <mergeCell ref="A200:A202"/>
    <mergeCell ref="A203:A205"/>
    <mergeCell ref="A206:A208"/>
    <mergeCell ref="D50:D53"/>
    <mergeCell ref="D54:D58"/>
    <mergeCell ref="A183:A185"/>
    <mergeCell ref="A186:A187"/>
    <mergeCell ref="A188:A189"/>
    <mergeCell ref="A190:A191"/>
    <mergeCell ref="A193:A195"/>
    <mergeCell ref="A196:A197"/>
    <mergeCell ref="A167:A168"/>
    <mergeCell ref="A169:A170"/>
    <mergeCell ref="A171:A172"/>
    <mergeCell ref="A174:A175"/>
    <mergeCell ref="A176:A177"/>
    <mergeCell ref="A179:A182"/>
    <mergeCell ref="A144:A147"/>
    <mergeCell ref="A148:A151"/>
    <mergeCell ref="A152:A157"/>
    <mergeCell ref="A158:A159"/>
    <mergeCell ref="A161:A162"/>
    <mergeCell ref="A165:A166"/>
    <mergeCell ref="A140:A143"/>
    <mergeCell ref="A83:A84"/>
    <mergeCell ref="A85:A86"/>
    <mergeCell ref="A87:A88"/>
    <mergeCell ref="A89:A99"/>
    <mergeCell ref="A100:A107"/>
    <mergeCell ref="A108:A115"/>
    <mergeCell ref="A116:A120"/>
    <mergeCell ref="A121:A127"/>
    <mergeCell ref="A128:A132"/>
    <mergeCell ref="A133:A135"/>
    <mergeCell ref="A136:A139"/>
    <mergeCell ref="A80:A81"/>
    <mergeCell ref="C50:C53"/>
    <mergeCell ref="A54:A58"/>
    <mergeCell ref="C54:C58"/>
    <mergeCell ref="A59:A60"/>
    <mergeCell ref="A61:A64"/>
    <mergeCell ref="A65:A68"/>
    <mergeCell ref="A50:A53"/>
    <mergeCell ref="A69:A70"/>
    <mergeCell ref="A71:A73"/>
    <mergeCell ref="A74:A75"/>
    <mergeCell ref="A76:A77"/>
    <mergeCell ref="A78:A79"/>
    <mergeCell ref="A35:A36"/>
    <mergeCell ref="A37:A38"/>
    <mergeCell ref="A39:A41"/>
    <mergeCell ref="A42:A45"/>
    <mergeCell ref="A46:A49"/>
    <mergeCell ref="A32:A34"/>
    <mergeCell ref="A2:A4"/>
    <mergeCell ref="A5:A6"/>
    <mergeCell ref="A7:A9"/>
    <mergeCell ref="A10:A12"/>
    <mergeCell ref="A13:A15"/>
    <mergeCell ref="A16:A18"/>
    <mergeCell ref="A19:A21"/>
    <mergeCell ref="A22:A24"/>
    <mergeCell ref="A25:A27"/>
    <mergeCell ref="A28:A29"/>
    <mergeCell ref="A30:A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J6" sqref="J6"/>
    </sheetView>
  </sheetViews>
  <sheetFormatPr defaultRowHeight="15" x14ac:dyDescent="0.25"/>
  <cols>
    <col min="1" max="1" width="14" style="110" customWidth="1"/>
    <col min="2" max="2" width="22.5703125" style="112" customWidth="1"/>
    <col min="7" max="7" width="0" hidden="1" customWidth="1"/>
  </cols>
  <sheetData>
    <row r="1" spans="1:7" ht="45" x14ac:dyDescent="0.25">
      <c r="A1" s="108" t="s">
        <v>428</v>
      </c>
      <c r="B1" s="108" t="s">
        <v>427</v>
      </c>
      <c r="C1" s="104" t="s">
        <v>426</v>
      </c>
      <c r="D1" s="104" t="s">
        <v>430</v>
      </c>
      <c r="E1" s="105" t="s">
        <v>87</v>
      </c>
      <c r="F1" s="104" t="s">
        <v>431</v>
      </c>
      <c r="G1" s="107" t="s">
        <v>370</v>
      </c>
    </row>
    <row r="2" spans="1:7" x14ac:dyDescent="0.25">
      <c r="A2" s="109" t="s">
        <v>324</v>
      </c>
      <c r="B2" s="111" t="s">
        <v>435</v>
      </c>
      <c r="C2" s="106" t="s">
        <v>432</v>
      </c>
      <c r="D2" s="106">
        <v>500</v>
      </c>
      <c r="E2" s="106">
        <v>482</v>
      </c>
      <c r="F2" s="106">
        <v>320</v>
      </c>
      <c r="G2" s="106"/>
    </row>
    <row r="3" spans="1:7" x14ac:dyDescent="0.25">
      <c r="A3" s="109" t="s">
        <v>324</v>
      </c>
      <c r="B3" s="111" t="s">
        <v>436</v>
      </c>
      <c r="C3" s="106" t="s">
        <v>429</v>
      </c>
      <c r="D3" s="106">
        <v>800</v>
      </c>
      <c r="E3" s="106">
        <v>532</v>
      </c>
      <c r="F3" s="106">
        <v>500</v>
      </c>
      <c r="G3" s="106"/>
    </row>
    <row r="4" spans="1:7" x14ac:dyDescent="0.25">
      <c r="A4" s="109" t="s">
        <v>324</v>
      </c>
      <c r="B4" s="368" t="s">
        <v>437</v>
      </c>
      <c r="C4" s="106"/>
      <c r="D4" s="106">
        <v>532</v>
      </c>
      <c r="E4" s="106">
        <v>400</v>
      </c>
      <c r="F4" s="106">
        <v>500</v>
      </c>
      <c r="G4" s="106"/>
    </row>
    <row r="5" spans="1:7" x14ac:dyDescent="0.25">
      <c r="A5" s="109" t="s">
        <v>324</v>
      </c>
      <c r="B5" s="370"/>
      <c r="C5" s="106"/>
      <c r="D5" s="106">
        <v>532</v>
      </c>
      <c r="E5" s="106">
        <v>500</v>
      </c>
      <c r="F5" s="106">
        <v>500</v>
      </c>
      <c r="G5" s="106"/>
    </row>
    <row r="6" spans="1:7" x14ac:dyDescent="0.25">
      <c r="A6" s="109" t="s">
        <v>324</v>
      </c>
      <c r="B6" s="370"/>
      <c r="C6" s="106"/>
      <c r="D6" s="106">
        <v>532</v>
      </c>
      <c r="E6" s="106">
        <v>600</v>
      </c>
      <c r="F6" s="106">
        <v>500</v>
      </c>
      <c r="G6" s="106"/>
    </row>
    <row r="7" spans="1:7" x14ac:dyDescent="0.25">
      <c r="A7" s="109" t="s">
        <v>324</v>
      </c>
      <c r="B7" s="369"/>
      <c r="C7" s="106"/>
      <c r="D7" s="106">
        <v>532</v>
      </c>
      <c r="E7" s="106">
        <v>700</v>
      </c>
      <c r="F7" s="106">
        <v>700</v>
      </c>
      <c r="G7" s="106"/>
    </row>
    <row r="8" spans="1:7" x14ac:dyDescent="0.25">
      <c r="A8" s="109" t="s">
        <v>324</v>
      </c>
      <c r="B8" s="371" t="s">
        <v>438</v>
      </c>
      <c r="C8" s="106" t="s">
        <v>413</v>
      </c>
      <c r="D8" s="106">
        <v>600</v>
      </c>
      <c r="E8" s="106">
        <v>432</v>
      </c>
      <c r="F8" s="106">
        <v>400</v>
      </c>
      <c r="G8" s="106"/>
    </row>
    <row r="9" spans="1:7" x14ac:dyDescent="0.25">
      <c r="A9" s="109" t="s">
        <v>324</v>
      </c>
      <c r="B9" s="372"/>
      <c r="C9" s="106" t="s">
        <v>433</v>
      </c>
      <c r="D9" s="106">
        <v>800</v>
      </c>
      <c r="E9" s="106">
        <v>432</v>
      </c>
      <c r="F9" s="106">
        <v>400</v>
      </c>
      <c r="G9" s="106"/>
    </row>
    <row r="10" spans="1:7" x14ac:dyDescent="0.25">
      <c r="A10" s="109" t="s">
        <v>324</v>
      </c>
      <c r="B10" s="111" t="s">
        <v>439</v>
      </c>
      <c r="C10" s="106" t="s">
        <v>413</v>
      </c>
      <c r="D10" s="106">
        <v>600</v>
      </c>
      <c r="E10" s="106">
        <v>532</v>
      </c>
      <c r="F10" s="106">
        <v>500</v>
      </c>
      <c r="G10" s="106"/>
    </row>
    <row r="11" spans="1:7" x14ac:dyDescent="0.25">
      <c r="A11" s="109" t="s">
        <v>434</v>
      </c>
      <c r="B11" s="111" t="s">
        <v>440</v>
      </c>
      <c r="C11" s="106" t="s">
        <v>429</v>
      </c>
      <c r="D11" s="106">
        <v>800</v>
      </c>
      <c r="E11" s="106">
        <v>532</v>
      </c>
      <c r="F11" s="106">
        <v>500</v>
      </c>
      <c r="G11" s="106"/>
    </row>
    <row r="12" spans="1:7" x14ac:dyDescent="0.25">
      <c r="A12" s="109" t="s">
        <v>434</v>
      </c>
      <c r="B12" s="111" t="s">
        <v>441</v>
      </c>
      <c r="C12" s="106" t="s">
        <v>414</v>
      </c>
      <c r="D12" s="106">
        <v>700</v>
      </c>
      <c r="E12" s="106">
        <v>532</v>
      </c>
      <c r="F12" s="106">
        <v>500</v>
      </c>
      <c r="G12" s="106"/>
    </row>
    <row r="13" spans="1:7" x14ac:dyDescent="0.25">
      <c r="A13" s="109">
        <v>25</v>
      </c>
      <c r="B13" s="368" t="s">
        <v>314</v>
      </c>
      <c r="C13" s="106"/>
      <c r="D13" s="113">
        <v>345</v>
      </c>
      <c r="E13" s="106">
        <v>500</v>
      </c>
      <c r="F13" s="106">
        <v>320</v>
      </c>
      <c r="G13" s="106"/>
    </row>
    <row r="14" spans="1:7" x14ac:dyDescent="0.25">
      <c r="A14" s="109">
        <v>25</v>
      </c>
      <c r="B14" s="369"/>
      <c r="C14" s="106"/>
      <c r="D14" s="113">
        <v>345</v>
      </c>
      <c r="E14" s="106">
        <v>600</v>
      </c>
      <c r="F14" s="106">
        <v>320</v>
      </c>
      <c r="G14" s="106"/>
    </row>
    <row r="15" spans="1:7" x14ac:dyDescent="0.25">
      <c r="A15" s="109" t="s">
        <v>324</v>
      </c>
      <c r="B15" s="371" t="s">
        <v>442</v>
      </c>
      <c r="C15" s="106" t="s">
        <v>414</v>
      </c>
      <c r="D15" s="106">
        <v>600</v>
      </c>
      <c r="E15" s="106">
        <v>532</v>
      </c>
      <c r="F15" s="106">
        <v>500</v>
      </c>
      <c r="G15" s="106"/>
    </row>
    <row r="16" spans="1:7" x14ac:dyDescent="0.25">
      <c r="A16" s="109" t="s">
        <v>324</v>
      </c>
      <c r="B16" s="372"/>
      <c r="C16" s="106" t="s">
        <v>433</v>
      </c>
      <c r="D16" s="106">
        <v>800</v>
      </c>
      <c r="E16" s="106">
        <v>532</v>
      </c>
      <c r="F16" s="106">
        <v>500</v>
      </c>
      <c r="G16" s="106"/>
    </row>
    <row r="17" spans="1:7" x14ac:dyDescent="0.25">
      <c r="A17" s="109" t="s">
        <v>324</v>
      </c>
      <c r="B17" s="371" t="s">
        <v>443</v>
      </c>
      <c r="C17" s="106" t="s">
        <v>413</v>
      </c>
      <c r="D17" s="106">
        <v>600</v>
      </c>
      <c r="E17" s="106">
        <v>532</v>
      </c>
      <c r="F17" s="106">
        <v>500</v>
      </c>
      <c r="G17" s="106"/>
    </row>
    <row r="18" spans="1:7" x14ac:dyDescent="0.25">
      <c r="A18" s="109" t="s">
        <v>324</v>
      </c>
      <c r="B18" s="373"/>
      <c r="C18" s="106" t="s">
        <v>413</v>
      </c>
      <c r="D18" s="106">
        <v>700</v>
      </c>
      <c r="E18" s="106">
        <v>532</v>
      </c>
      <c r="F18" s="106">
        <v>600</v>
      </c>
      <c r="G18" s="106"/>
    </row>
    <row r="19" spans="1:7" x14ac:dyDescent="0.25">
      <c r="A19" s="109" t="s">
        <v>324</v>
      </c>
      <c r="B19" s="372"/>
      <c r="C19" s="106" t="s">
        <v>432</v>
      </c>
      <c r="D19" s="106">
        <v>500</v>
      </c>
      <c r="E19" s="106">
        <v>482</v>
      </c>
      <c r="F19" s="106">
        <v>320</v>
      </c>
      <c r="G19" s="106"/>
    </row>
    <row r="20" spans="1:7" x14ac:dyDescent="0.25">
      <c r="A20" s="109" t="s">
        <v>325</v>
      </c>
      <c r="B20" s="111" t="s">
        <v>444</v>
      </c>
      <c r="C20" s="106" t="s">
        <v>433</v>
      </c>
      <c r="D20" s="106">
        <v>700</v>
      </c>
      <c r="E20" s="106">
        <v>532</v>
      </c>
      <c r="F20" s="106">
        <v>500</v>
      </c>
      <c r="G20" s="106"/>
    </row>
    <row r="21" spans="1:7" x14ac:dyDescent="0.25">
      <c r="A21" s="109" t="s">
        <v>328</v>
      </c>
      <c r="B21" s="111" t="s">
        <v>445</v>
      </c>
      <c r="C21" s="106" t="s">
        <v>413</v>
      </c>
      <c r="D21" s="106">
        <v>800</v>
      </c>
      <c r="E21" s="106">
        <v>532</v>
      </c>
      <c r="F21" s="106">
        <v>500</v>
      </c>
      <c r="G21" s="106"/>
    </row>
    <row r="22" spans="1:7" x14ac:dyDescent="0.25">
      <c r="A22" s="109" t="s">
        <v>324</v>
      </c>
      <c r="B22" s="368" t="s">
        <v>446</v>
      </c>
      <c r="C22" s="106"/>
      <c r="D22" s="113">
        <v>352</v>
      </c>
      <c r="E22" s="106">
        <v>600</v>
      </c>
      <c r="F22" s="106">
        <v>320</v>
      </c>
      <c r="G22" s="106"/>
    </row>
    <row r="23" spans="1:7" x14ac:dyDescent="0.25">
      <c r="A23" s="109" t="s">
        <v>324</v>
      </c>
      <c r="B23" s="370"/>
      <c r="C23" s="106"/>
      <c r="D23" s="113">
        <v>532</v>
      </c>
      <c r="E23" s="106">
        <v>500</v>
      </c>
      <c r="F23" s="106">
        <v>500</v>
      </c>
      <c r="G23" s="106"/>
    </row>
    <row r="24" spans="1:7" x14ac:dyDescent="0.25">
      <c r="A24" s="109" t="s">
        <v>324</v>
      </c>
      <c r="B24" s="370"/>
      <c r="C24" s="106"/>
      <c r="D24" s="113">
        <v>532</v>
      </c>
      <c r="E24" s="106">
        <v>600</v>
      </c>
      <c r="F24" s="106">
        <v>500</v>
      </c>
      <c r="G24" s="106"/>
    </row>
    <row r="25" spans="1:7" x14ac:dyDescent="0.25">
      <c r="A25" s="109" t="s">
        <v>324</v>
      </c>
      <c r="B25" s="369"/>
      <c r="C25" s="106"/>
      <c r="D25" s="113">
        <v>632</v>
      </c>
      <c r="E25" s="106">
        <v>600</v>
      </c>
      <c r="F25" s="106">
        <v>600</v>
      </c>
      <c r="G25" s="106"/>
    </row>
    <row r="26" spans="1:7" x14ac:dyDescent="0.25">
      <c r="A26" s="109" t="s">
        <v>326</v>
      </c>
      <c r="B26" s="111" t="s">
        <v>447</v>
      </c>
      <c r="C26" s="106" t="s">
        <v>433</v>
      </c>
      <c r="D26" s="106">
        <v>800</v>
      </c>
      <c r="E26" s="106">
        <v>532</v>
      </c>
      <c r="F26" s="106">
        <v>500</v>
      </c>
      <c r="G26" s="106"/>
    </row>
  </sheetData>
  <mergeCells count="6">
    <mergeCell ref="B13:B14"/>
    <mergeCell ref="B4:B7"/>
    <mergeCell ref="B22:B25"/>
    <mergeCell ref="B15:B16"/>
    <mergeCell ref="B17:B19"/>
    <mergeCell ref="B8:B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2"/>
  <sheetViews>
    <sheetView workbookViewId="0">
      <selection activeCell="D3" sqref="D3"/>
    </sheetView>
  </sheetViews>
  <sheetFormatPr defaultColWidth="9.140625" defaultRowHeight="11.25" x14ac:dyDescent="0.2"/>
  <cols>
    <col min="1" max="1" width="9.140625" style="3"/>
    <col min="2" max="2" width="9.85546875" style="1" customWidth="1"/>
    <col min="3" max="3" width="14" style="2" customWidth="1"/>
    <col min="4" max="4" width="55.85546875" style="1" bestFit="1" customWidth="1"/>
    <col min="5" max="5" width="14.7109375" style="1" hidden="1" customWidth="1"/>
    <col min="6" max="6" width="13.28515625" style="1" hidden="1" customWidth="1"/>
    <col min="7" max="7" width="10" style="1" hidden="1" customWidth="1"/>
    <col min="8" max="8" width="19.28515625" style="1" hidden="1" customWidth="1"/>
    <col min="9" max="9" width="13" style="1" hidden="1" customWidth="1"/>
    <col min="10" max="10" width="19.5703125" style="1" bestFit="1" customWidth="1"/>
    <col min="11" max="12" width="9.140625" style="1"/>
    <col min="13" max="13" width="10.5703125" style="1" customWidth="1"/>
    <col min="14" max="15" width="12.42578125" style="1" customWidth="1"/>
    <col min="16" max="16" width="19.5703125" style="1" hidden="1" customWidth="1"/>
    <col min="17" max="16384" width="9.140625" style="1"/>
  </cols>
  <sheetData>
    <row r="1" spans="1:17" ht="21.75" customHeight="1" x14ac:dyDescent="0.2"/>
    <row r="2" spans="1:17" ht="29.25" customHeight="1" x14ac:dyDescent="0.4">
      <c r="A2" s="387"/>
      <c r="B2" s="387"/>
      <c r="C2" s="387"/>
      <c r="D2" s="387"/>
    </row>
    <row r="3" spans="1:17" ht="29.25" customHeight="1" thickBot="1" x14ac:dyDescent="0.45">
      <c r="A3" s="85"/>
      <c r="B3" s="85"/>
      <c r="C3" s="85"/>
      <c r="D3" s="85"/>
      <c r="E3" s="1" t="s">
        <v>78</v>
      </c>
    </row>
    <row r="4" spans="1:17" s="3" customFormat="1" ht="44.25" customHeight="1" thickBot="1" x14ac:dyDescent="0.25">
      <c r="A4" s="25" t="s">
        <v>0</v>
      </c>
      <c r="B4" s="26" t="s">
        <v>1</v>
      </c>
      <c r="C4" s="27" t="s">
        <v>2</v>
      </c>
      <c r="D4" s="4" t="s">
        <v>3</v>
      </c>
      <c r="E4" s="31" t="s">
        <v>77</v>
      </c>
      <c r="F4" s="29" t="s">
        <v>79</v>
      </c>
      <c r="G4" s="29" t="s">
        <v>86</v>
      </c>
      <c r="H4" s="29" t="s">
        <v>87</v>
      </c>
      <c r="I4" s="29" t="s">
        <v>88</v>
      </c>
      <c r="J4" s="29" t="s">
        <v>80</v>
      </c>
      <c r="K4" s="29" t="s">
        <v>81</v>
      </c>
      <c r="L4" s="29" t="s">
        <v>84</v>
      </c>
      <c r="M4" s="29" t="s">
        <v>85</v>
      </c>
      <c r="N4" s="29" t="s">
        <v>82</v>
      </c>
      <c r="O4" s="29" t="s">
        <v>83</v>
      </c>
      <c r="P4" s="29" t="s">
        <v>90</v>
      </c>
      <c r="Q4" s="30" t="s">
        <v>309</v>
      </c>
    </row>
    <row r="5" spans="1:17" s="3" customFormat="1" ht="23.25" hidden="1" thickBot="1" x14ac:dyDescent="0.25">
      <c r="A5" s="5">
        <v>1</v>
      </c>
      <c r="B5" s="388" t="s">
        <v>4</v>
      </c>
      <c r="C5" s="6" t="s">
        <v>5</v>
      </c>
      <c r="D5" s="68" t="s">
        <v>159</v>
      </c>
      <c r="E5" s="376" t="s">
        <v>114</v>
      </c>
      <c r="F5" s="376" t="s">
        <v>115</v>
      </c>
      <c r="G5" s="28">
        <v>756</v>
      </c>
      <c r="H5" s="28">
        <v>530</v>
      </c>
      <c r="I5" s="28">
        <v>500</v>
      </c>
      <c r="J5" s="36" t="s">
        <v>116</v>
      </c>
      <c r="K5" s="28">
        <v>420</v>
      </c>
      <c r="L5" s="34"/>
      <c r="M5" s="33">
        <f>K5/98.5</f>
        <v>4.2639593908629445</v>
      </c>
      <c r="N5" s="32" t="s">
        <v>89</v>
      </c>
      <c r="O5" s="28" t="s">
        <v>92</v>
      </c>
    </row>
    <row r="6" spans="1:17" s="3" customFormat="1" ht="23.25" hidden="1" thickBot="1" x14ac:dyDescent="0.25">
      <c r="A6" s="7">
        <v>2</v>
      </c>
      <c r="B6" s="389"/>
      <c r="C6" s="8" t="s">
        <v>6</v>
      </c>
      <c r="D6" s="69" t="s">
        <v>158</v>
      </c>
      <c r="E6" s="383"/>
      <c r="F6" s="383"/>
      <c r="G6" s="28">
        <v>1156</v>
      </c>
      <c r="H6" s="28">
        <v>530</v>
      </c>
      <c r="I6" s="28">
        <v>500</v>
      </c>
      <c r="J6" s="36" t="s">
        <v>117</v>
      </c>
      <c r="K6" s="28">
        <v>640</v>
      </c>
      <c r="L6" s="34"/>
      <c r="M6" s="33">
        <f t="shared" ref="M6:M69" si="0">K6/98.5</f>
        <v>6.4974619289340101</v>
      </c>
      <c r="N6" s="32" t="s">
        <v>89</v>
      </c>
      <c r="O6" s="28" t="s">
        <v>92</v>
      </c>
    </row>
    <row r="7" spans="1:17" s="3" customFormat="1" ht="23.25" hidden="1" thickBot="1" x14ac:dyDescent="0.25">
      <c r="A7" s="9">
        <v>3</v>
      </c>
      <c r="B7" s="389"/>
      <c r="C7" s="10" t="s">
        <v>6</v>
      </c>
      <c r="D7" s="70" t="s">
        <v>160</v>
      </c>
      <c r="E7" s="377"/>
      <c r="F7" s="377"/>
      <c r="G7" s="28">
        <v>1456</v>
      </c>
      <c r="H7" s="28">
        <v>530</v>
      </c>
      <c r="I7" s="28">
        <v>500</v>
      </c>
      <c r="J7" s="37" t="s">
        <v>118</v>
      </c>
      <c r="K7" s="34"/>
      <c r="L7" s="34"/>
      <c r="M7" s="33">
        <f t="shared" si="0"/>
        <v>0</v>
      </c>
      <c r="N7" s="32" t="s">
        <v>89</v>
      </c>
      <c r="O7" s="28" t="s">
        <v>92</v>
      </c>
    </row>
    <row r="8" spans="1:17" s="3" customFormat="1" ht="23.25" hidden="1" thickBot="1" x14ac:dyDescent="0.25">
      <c r="A8" s="5">
        <v>4</v>
      </c>
      <c r="B8" s="389"/>
      <c r="C8" s="6" t="s">
        <v>6</v>
      </c>
      <c r="D8" s="68" t="s">
        <v>161</v>
      </c>
      <c r="E8" s="376" t="s">
        <v>114</v>
      </c>
      <c r="F8" s="376" t="s">
        <v>115</v>
      </c>
      <c r="G8" s="28">
        <v>846</v>
      </c>
      <c r="H8" s="28">
        <v>530</v>
      </c>
      <c r="I8" s="28">
        <v>500</v>
      </c>
      <c r="J8" s="36" t="s">
        <v>119</v>
      </c>
      <c r="K8" s="28">
        <v>490</v>
      </c>
      <c r="L8" s="34"/>
      <c r="M8" s="33">
        <f t="shared" si="0"/>
        <v>4.9746192893401018</v>
      </c>
      <c r="N8" s="28" t="s">
        <v>91</v>
      </c>
      <c r="O8" s="28" t="s">
        <v>92</v>
      </c>
    </row>
    <row r="9" spans="1:17" s="3" customFormat="1" ht="23.25" hidden="1" thickBot="1" x14ac:dyDescent="0.25">
      <c r="A9" s="9">
        <v>5</v>
      </c>
      <c r="B9" s="389"/>
      <c r="C9" s="10" t="s">
        <v>6</v>
      </c>
      <c r="D9" s="70" t="s">
        <v>162</v>
      </c>
      <c r="E9" s="377"/>
      <c r="F9" s="377"/>
      <c r="G9" s="28">
        <v>1116</v>
      </c>
      <c r="H9" s="28">
        <v>530</v>
      </c>
      <c r="I9" s="28">
        <v>500</v>
      </c>
      <c r="J9" s="36" t="s">
        <v>120</v>
      </c>
      <c r="K9" s="28">
        <v>650</v>
      </c>
      <c r="L9" s="34"/>
      <c r="M9" s="33">
        <f t="shared" si="0"/>
        <v>6.5989847715736039</v>
      </c>
      <c r="N9" s="28" t="s">
        <v>91</v>
      </c>
      <c r="O9" s="28" t="s">
        <v>92</v>
      </c>
    </row>
    <row r="10" spans="1:17" s="3" customFormat="1" ht="23.25" hidden="1" thickBot="1" x14ac:dyDescent="0.25">
      <c r="A10" s="5">
        <v>6</v>
      </c>
      <c r="B10" s="389"/>
      <c r="C10" s="6" t="s">
        <v>7</v>
      </c>
      <c r="D10" s="68" t="s">
        <v>163</v>
      </c>
      <c r="E10" s="376" t="s">
        <v>114</v>
      </c>
      <c r="F10" s="376" t="s">
        <v>115</v>
      </c>
      <c r="G10" s="28">
        <v>720</v>
      </c>
      <c r="H10" s="28">
        <v>480</v>
      </c>
      <c r="I10" s="28">
        <v>450</v>
      </c>
      <c r="J10" s="38" t="s">
        <v>121</v>
      </c>
      <c r="K10" s="28">
        <v>446</v>
      </c>
      <c r="L10" s="34"/>
      <c r="M10" s="33">
        <f t="shared" si="0"/>
        <v>4.5279187817258881</v>
      </c>
      <c r="N10" s="28" t="s">
        <v>91</v>
      </c>
      <c r="O10" s="28" t="s">
        <v>92</v>
      </c>
    </row>
    <row r="11" spans="1:17" s="3" customFormat="1" ht="23.25" hidden="1" thickBot="1" x14ac:dyDescent="0.25">
      <c r="A11" s="7">
        <v>7</v>
      </c>
      <c r="B11" s="389"/>
      <c r="C11" s="8" t="s">
        <v>7</v>
      </c>
      <c r="D11" s="69" t="s">
        <v>164</v>
      </c>
      <c r="E11" s="383"/>
      <c r="F11" s="383"/>
      <c r="G11" s="28">
        <v>1060</v>
      </c>
      <c r="H11" s="28">
        <v>530</v>
      </c>
      <c r="I11" s="28">
        <v>500</v>
      </c>
      <c r="J11" s="36" t="s">
        <v>122</v>
      </c>
      <c r="K11" s="28">
        <v>683</v>
      </c>
      <c r="L11" s="34"/>
      <c r="M11" s="33">
        <f t="shared" si="0"/>
        <v>6.9340101522842641</v>
      </c>
      <c r="N11" s="28" t="s">
        <v>91</v>
      </c>
      <c r="O11" s="28" t="s">
        <v>92</v>
      </c>
    </row>
    <row r="12" spans="1:17" s="3" customFormat="1" ht="23.25" hidden="1" thickBot="1" x14ac:dyDescent="0.25">
      <c r="A12" s="9">
        <v>8</v>
      </c>
      <c r="B12" s="389"/>
      <c r="C12" s="10" t="s">
        <v>7</v>
      </c>
      <c r="D12" s="70" t="s">
        <v>165</v>
      </c>
      <c r="E12" s="377"/>
      <c r="F12" s="377"/>
      <c r="G12" s="28">
        <v>1400</v>
      </c>
      <c r="H12" s="28">
        <v>530</v>
      </c>
      <c r="I12" s="28">
        <v>500</v>
      </c>
      <c r="J12" s="36" t="s">
        <v>123</v>
      </c>
      <c r="K12" s="28">
        <v>886</v>
      </c>
      <c r="L12" s="34"/>
      <c r="M12" s="33">
        <f t="shared" si="0"/>
        <v>8.9949238578680202</v>
      </c>
      <c r="N12" s="28" t="s">
        <v>91</v>
      </c>
      <c r="O12" s="28" t="s">
        <v>92</v>
      </c>
    </row>
    <row r="13" spans="1:17" s="3" customFormat="1" ht="23.25" hidden="1" thickBot="1" x14ac:dyDescent="0.25">
      <c r="A13" s="7">
        <v>9</v>
      </c>
      <c r="B13" s="389"/>
      <c r="C13" s="6" t="s">
        <v>8</v>
      </c>
      <c r="D13" s="68" t="s">
        <v>166</v>
      </c>
      <c r="E13" s="376" t="s">
        <v>114</v>
      </c>
      <c r="F13" s="376" t="s">
        <v>115</v>
      </c>
      <c r="G13" s="28">
        <v>931</v>
      </c>
      <c r="H13" s="28">
        <v>538</v>
      </c>
      <c r="I13" s="28">
        <v>500</v>
      </c>
      <c r="J13" s="36" t="s">
        <v>124</v>
      </c>
      <c r="K13" s="34"/>
      <c r="L13" s="34"/>
      <c r="M13" s="33">
        <f t="shared" si="0"/>
        <v>0</v>
      </c>
      <c r="N13" s="28" t="s">
        <v>96</v>
      </c>
      <c r="O13" s="28" t="s">
        <v>97</v>
      </c>
    </row>
    <row r="14" spans="1:17" s="3" customFormat="1" ht="23.25" hidden="1" thickBot="1" x14ac:dyDescent="0.25">
      <c r="A14" s="7">
        <v>10</v>
      </c>
      <c r="B14" s="389"/>
      <c r="C14" s="8" t="s">
        <v>8</v>
      </c>
      <c r="D14" s="69" t="s">
        <v>167</v>
      </c>
      <c r="E14" s="383"/>
      <c r="F14" s="383"/>
      <c r="G14" s="28">
        <v>1196</v>
      </c>
      <c r="H14" s="28">
        <v>538</v>
      </c>
      <c r="I14" s="28">
        <v>500</v>
      </c>
      <c r="J14" s="36" t="s">
        <v>125</v>
      </c>
      <c r="K14" s="34"/>
      <c r="L14" s="34"/>
      <c r="M14" s="33">
        <f t="shared" si="0"/>
        <v>0</v>
      </c>
      <c r="N14" s="28" t="s">
        <v>96</v>
      </c>
      <c r="O14" s="28" t="s">
        <v>97</v>
      </c>
    </row>
    <row r="15" spans="1:17" s="3" customFormat="1" ht="23.25" hidden="1" thickBot="1" x14ac:dyDescent="0.25">
      <c r="A15" s="9">
        <v>11</v>
      </c>
      <c r="B15" s="390"/>
      <c r="C15" s="10" t="s">
        <v>8</v>
      </c>
      <c r="D15" s="70" t="s">
        <v>168</v>
      </c>
      <c r="E15" s="377"/>
      <c r="F15" s="377"/>
      <c r="G15" s="28">
        <v>1451</v>
      </c>
      <c r="H15" s="28">
        <v>538</v>
      </c>
      <c r="I15" s="28">
        <v>500</v>
      </c>
      <c r="J15" s="36" t="s">
        <v>126</v>
      </c>
      <c r="K15" s="34"/>
      <c r="L15" s="34"/>
      <c r="M15" s="33">
        <f t="shared" si="0"/>
        <v>0</v>
      </c>
      <c r="N15" s="28" t="s">
        <v>96</v>
      </c>
      <c r="O15" s="28" t="s">
        <v>97</v>
      </c>
    </row>
    <row r="16" spans="1:17" s="3" customFormat="1" ht="15.75" hidden="1" thickBot="1" x14ac:dyDescent="0.25">
      <c r="A16" s="5">
        <v>12</v>
      </c>
      <c r="B16" s="391" t="s">
        <v>9</v>
      </c>
      <c r="C16" s="6" t="s">
        <v>10</v>
      </c>
      <c r="D16" s="68" t="s">
        <v>169</v>
      </c>
      <c r="E16" s="376" t="s">
        <v>114</v>
      </c>
      <c r="F16" s="376" t="s">
        <v>115</v>
      </c>
      <c r="G16" s="28">
        <v>1045</v>
      </c>
      <c r="H16" s="28">
        <v>532</v>
      </c>
      <c r="I16" s="28">
        <v>500</v>
      </c>
      <c r="J16" s="36" t="s">
        <v>127</v>
      </c>
      <c r="K16" s="34"/>
      <c r="L16" s="34"/>
      <c r="M16" s="33">
        <f t="shared" si="0"/>
        <v>0</v>
      </c>
      <c r="N16" s="28" t="s">
        <v>98</v>
      </c>
      <c r="O16" s="28" t="s">
        <v>100</v>
      </c>
    </row>
    <row r="17" spans="1:15" s="3" customFormat="1" ht="15.75" hidden="1" thickBot="1" x14ac:dyDescent="0.25">
      <c r="A17" s="7">
        <v>13</v>
      </c>
      <c r="B17" s="392"/>
      <c r="C17" s="8" t="s">
        <v>10</v>
      </c>
      <c r="D17" s="69" t="s">
        <v>170</v>
      </c>
      <c r="E17" s="383"/>
      <c r="F17" s="383"/>
      <c r="G17" s="28">
        <v>1396</v>
      </c>
      <c r="H17" s="28">
        <v>532</v>
      </c>
      <c r="I17" s="28">
        <v>500</v>
      </c>
      <c r="J17" s="36" t="s">
        <v>128</v>
      </c>
      <c r="K17" s="34"/>
      <c r="L17" s="34"/>
      <c r="M17" s="33">
        <f t="shared" si="0"/>
        <v>0</v>
      </c>
      <c r="N17" s="28" t="s">
        <v>98</v>
      </c>
      <c r="O17" s="28" t="s">
        <v>100</v>
      </c>
    </row>
    <row r="18" spans="1:15" s="3" customFormat="1" ht="15.75" hidden="1" thickBot="1" x14ac:dyDescent="0.25">
      <c r="A18" s="9">
        <v>14</v>
      </c>
      <c r="B18" s="392"/>
      <c r="C18" s="10" t="s">
        <v>10</v>
      </c>
      <c r="D18" s="70" t="s">
        <v>171</v>
      </c>
      <c r="E18" s="377"/>
      <c r="F18" s="377"/>
      <c r="G18" s="28">
        <v>1596</v>
      </c>
      <c r="H18" s="28">
        <v>532</v>
      </c>
      <c r="I18" s="28">
        <v>500</v>
      </c>
      <c r="J18" s="36" t="s">
        <v>129</v>
      </c>
      <c r="K18" s="34"/>
      <c r="L18" s="34"/>
      <c r="M18" s="33">
        <f t="shared" si="0"/>
        <v>0</v>
      </c>
      <c r="N18" s="28" t="s">
        <v>98</v>
      </c>
      <c r="O18" s="28" t="s">
        <v>100</v>
      </c>
    </row>
    <row r="19" spans="1:15" s="3" customFormat="1" ht="23.25" hidden="1" thickBot="1" x14ac:dyDescent="0.25">
      <c r="A19" s="7">
        <v>15</v>
      </c>
      <c r="B19" s="392"/>
      <c r="C19" s="6" t="s">
        <v>7</v>
      </c>
      <c r="D19" s="69" t="s">
        <v>172</v>
      </c>
      <c r="E19" s="376" t="s">
        <v>114</v>
      </c>
      <c r="F19" s="376" t="s">
        <v>115</v>
      </c>
      <c r="G19" s="28">
        <v>926</v>
      </c>
      <c r="H19" s="28">
        <v>530</v>
      </c>
      <c r="I19" s="28">
        <v>500</v>
      </c>
      <c r="J19" s="38" t="s">
        <v>121</v>
      </c>
      <c r="K19" s="34"/>
      <c r="L19" s="34"/>
      <c r="M19" s="33">
        <f t="shared" si="0"/>
        <v>0</v>
      </c>
      <c r="N19" s="28" t="s">
        <v>89</v>
      </c>
      <c r="O19" s="28" t="s">
        <v>92</v>
      </c>
    </row>
    <row r="20" spans="1:15" s="3" customFormat="1" ht="23.25" hidden="1" thickBot="1" x14ac:dyDescent="0.25">
      <c r="A20" s="7">
        <v>16</v>
      </c>
      <c r="B20" s="392"/>
      <c r="C20" s="8" t="s">
        <v>7</v>
      </c>
      <c r="D20" s="69" t="s">
        <v>173</v>
      </c>
      <c r="E20" s="383"/>
      <c r="F20" s="383"/>
      <c r="G20" s="28">
        <v>1136</v>
      </c>
      <c r="H20" s="28">
        <v>530</v>
      </c>
      <c r="I20" s="28">
        <v>500</v>
      </c>
      <c r="J20" s="36" t="s">
        <v>122</v>
      </c>
      <c r="K20" s="34"/>
      <c r="L20" s="34"/>
      <c r="M20" s="33">
        <f t="shared" si="0"/>
        <v>0</v>
      </c>
      <c r="N20" s="28" t="s">
        <v>89</v>
      </c>
      <c r="O20" s="28" t="s">
        <v>92</v>
      </c>
    </row>
    <row r="21" spans="1:15" s="3" customFormat="1" ht="23.25" hidden="1" thickBot="1" x14ac:dyDescent="0.25">
      <c r="A21" s="9">
        <v>17</v>
      </c>
      <c r="B21" s="392"/>
      <c r="C21" s="10" t="s">
        <v>7</v>
      </c>
      <c r="D21" s="70" t="s">
        <v>174</v>
      </c>
      <c r="E21" s="377"/>
      <c r="F21" s="377"/>
      <c r="G21" s="28">
        <v>1401</v>
      </c>
      <c r="H21" s="28">
        <v>530</v>
      </c>
      <c r="I21" s="28">
        <v>500</v>
      </c>
      <c r="J21" s="36" t="s">
        <v>123</v>
      </c>
      <c r="K21" s="34"/>
      <c r="L21" s="34"/>
      <c r="M21" s="33">
        <f t="shared" si="0"/>
        <v>0</v>
      </c>
      <c r="N21" s="28" t="s">
        <v>89</v>
      </c>
      <c r="O21" s="28" t="s">
        <v>92</v>
      </c>
    </row>
    <row r="22" spans="1:15" s="3" customFormat="1" ht="23.25" hidden="1" thickBot="1" x14ac:dyDescent="0.25">
      <c r="A22" s="5">
        <v>18</v>
      </c>
      <c r="B22" s="392"/>
      <c r="C22" s="6" t="s">
        <v>11</v>
      </c>
      <c r="D22" s="68" t="s">
        <v>175</v>
      </c>
      <c r="E22" s="376" t="s">
        <v>114</v>
      </c>
      <c r="F22" s="376" t="s">
        <v>115</v>
      </c>
      <c r="G22" s="28">
        <v>815</v>
      </c>
      <c r="H22" s="28">
        <v>530</v>
      </c>
      <c r="I22" s="28">
        <v>500</v>
      </c>
      <c r="J22" s="38" t="s">
        <v>130</v>
      </c>
      <c r="K22" s="28">
        <v>527</v>
      </c>
      <c r="L22" s="34"/>
      <c r="M22" s="33">
        <f t="shared" si="0"/>
        <v>5.3502538071065988</v>
      </c>
      <c r="N22" s="28" t="s">
        <v>99</v>
      </c>
      <c r="O22" s="28" t="s">
        <v>92</v>
      </c>
    </row>
    <row r="23" spans="1:15" s="3" customFormat="1" ht="23.25" hidden="1" thickBot="1" x14ac:dyDescent="0.25">
      <c r="A23" s="7">
        <v>19</v>
      </c>
      <c r="B23" s="392"/>
      <c r="C23" s="8" t="s">
        <v>11</v>
      </c>
      <c r="D23" s="69" t="s">
        <v>176</v>
      </c>
      <c r="E23" s="383"/>
      <c r="F23" s="383"/>
      <c r="G23" s="28">
        <v>1236</v>
      </c>
      <c r="H23" s="28">
        <v>530</v>
      </c>
      <c r="I23" s="28">
        <v>500</v>
      </c>
      <c r="J23" s="38" t="s">
        <v>131</v>
      </c>
      <c r="K23" s="34"/>
      <c r="L23" s="34"/>
      <c r="M23" s="33">
        <f t="shared" si="0"/>
        <v>0</v>
      </c>
      <c r="N23" s="28" t="s">
        <v>99</v>
      </c>
      <c r="O23" s="28" t="s">
        <v>92</v>
      </c>
    </row>
    <row r="24" spans="1:15" s="3" customFormat="1" ht="23.25" hidden="1" thickBot="1" x14ac:dyDescent="0.25">
      <c r="A24" s="9">
        <v>20</v>
      </c>
      <c r="B24" s="392"/>
      <c r="C24" s="10" t="s">
        <v>11</v>
      </c>
      <c r="D24" s="70" t="s">
        <v>177</v>
      </c>
      <c r="E24" s="377"/>
      <c r="F24" s="377"/>
      <c r="G24" s="28">
        <v>1416</v>
      </c>
      <c r="H24" s="28">
        <v>530</v>
      </c>
      <c r="I24" s="28">
        <v>500</v>
      </c>
      <c r="J24" s="39" t="s">
        <v>132</v>
      </c>
      <c r="K24" s="34"/>
      <c r="L24" s="34"/>
      <c r="M24" s="33">
        <f t="shared" si="0"/>
        <v>0</v>
      </c>
      <c r="N24" s="28" t="s">
        <v>99</v>
      </c>
      <c r="O24" s="28" t="s">
        <v>92</v>
      </c>
    </row>
    <row r="25" spans="1:15" s="3" customFormat="1" ht="23.25" hidden="1" thickBot="1" x14ac:dyDescent="0.25">
      <c r="A25" s="5">
        <v>21</v>
      </c>
      <c r="B25" s="392"/>
      <c r="C25" s="8" t="s">
        <v>12</v>
      </c>
      <c r="D25" s="68" t="s">
        <v>178</v>
      </c>
      <c r="E25" s="376" t="s">
        <v>114</v>
      </c>
      <c r="F25" s="376" t="s">
        <v>115</v>
      </c>
      <c r="G25" s="28">
        <v>686</v>
      </c>
      <c r="H25" s="28">
        <v>532</v>
      </c>
      <c r="I25" s="28">
        <v>500</v>
      </c>
      <c r="J25" s="38" t="s">
        <v>133</v>
      </c>
      <c r="K25" s="34"/>
      <c r="L25" s="34"/>
      <c r="M25" s="33">
        <f t="shared" si="0"/>
        <v>0</v>
      </c>
      <c r="N25" s="34"/>
      <c r="O25" s="34"/>
    </row>
    <row r="26" spans="1:15" s="3" customFormat="1" ht="23.25" hidden="1" thickBot="1" x14ac:dyDescent="0.25">
      <c r="A26" s="11">
        <v>22</v>
      </c>
      <c r="B26" s="392"/>
      <c r="C26" s="8" t="s">
        <v>12</v>
      </c>
      <c r="D26" s="71" t="s">
        <v>179</v>
      </c>
      <c r="E26" s="383"/>
      <c r="F26" s="383"/>
      <c r="G26" s="28">
        <v>1006</v>
      </c>
      <c r="H26" s="28">
        <v>532</v>
      </c>
      <c r="I26" s="28">
        <v>500</v>
      </c>
      <c r="J26" s="38" t="s">
        <v>134</v>
      </c>
      <c r="K26" s="34"/>
      <c r="L26" s="34"/>
      <c r="M26" s="33">
        <f t="shared" si="0"/>
        <v>0</v>
      </c>
      <c r="N26" s="34"/>
      <c r="O26" s="34"/>
    </row>
    <row r="27" spans="1:15" s="3" customFormat="1" ht="23.25" hidden="1" thickBot="1" x14ac:dyDescent="0.25">
      <c r="A27" s="12">
        <v>23</v>
      </c>
      <c r="B27" s="393"/>
      <c r="C27" s="10" t="s">
        <v>12</v>
      </c>
      <c r="D27" s="72" t="s">
        <v>180</v>
      </c>
      <c r="E27" s="377"/>
      <c r="F27" s="377"/>
      <c r="G27" s="28">
        <v>1326</v>
      </c>
      <c r="H27" s="28">
        <v>532</v>
      </c>
      <c r="I27" s="28">
        <v>500</v>
      </c>
      <c r="J27" s="38" t="s">
        <v>120</v>
      </c>
      <c r="K27" s="34"/>
      <c r="L27" s="34"/>
      <c r="M27" s="33">
        <f t="shared" si="0"/>
        <v>0</v>
      </c>
      <c r="N27" s="34"/>
      <c r="O27" s="34"/>
    </row>
    <row r="28" spans="1:15" s="3" customFormat="1" ht="23.25" hidden="1" thickBot="1" x14ac:dyDescent="0.25">
      <c r="A28" s="5">
        <v>24</v>
      </c>
      <c r="B28" s="384" t="s">
        <v>13</v>
      </c>
      <c r="C28" s="6" t="s">
        <v>14</v>
      </c>
      <c r="D28" s="68" t="s">
        <v>181</v>
      </c>
      <c r="E28" s="376" t="s">
        <v>114</v>
      </c>
      <c r="F28" s="376" t="s">
        <v>115</v>
      </c>
      <c r="G28" s="28">
        <v>880</v>
      </c>
      <c r="H28" s="28">
        <v>530</v>
      </c>
      <c r="I28" s="28">
        <v>500</v>
      </c>
      <c r="J28" s="38" t="s">
        <v>135</v>
      </c>
      <c r="K28" s="28">
        <v>437</v>
      </c>
      <c r="L28" s="34"/>
      <c r="M28" s="33">
        <f t="shared" si="0"/>
        <v>4.436548223350254</v>
      </c>
      <c r="N28" s="28" t="s">
        <v>99</v>
      </c>
      <c r="O28" s="28" t="s">
        <v>92</v>
      </c>
    </row>
    <row r="29" spans="1:15" s="3" customFormat="1" ht="23.25" hidden="1" thickBot="1" x14ac:dyDescent="0.25">
      <c r="A29" s="7">
        <v>25</v>
      </c>
      <c r="B29" s="385"/>
      <c r="C29" s="8" t="s">
        <v>14</v>
      </c>
      <c r="D29" s="69" t="s">
        <v>182</v>
      </c>
      <c r="E29" s="383"/>
      <c r="F29" s="383"/>
      <c r="G29" s="28">
        <v>1256</v>
      </c>
      <c r="H29" s="28">
        <v>530</v>
      </c>
      <c r="I29" s="28">
        <v>500</v>
      </c>
      <c r="J29" s="38" t="s">
        <v>136</v>
      </c>
      <c r="K29" s="34"/>
      <c r="L29" s="34"/>
      <c r="M29" s="33">
        <f t="shared" si="0"/>
        <v>0</v>
      </c>
      <c r="N29" s="28" t="s">
        <v>99</v>
      </c>
      <c r="O29" s="28" t="s">
        <v>92</v>
      </c>
    </row>
    <row r="30" spans="1:15" s="3" customFormat="1" ht="23.25" hidden="1" thickBot="1" x14ac:dyDescent="0.25">
      <c r="A30" s="9">
        <v>26</v>
      </c>
      <c r="B30" s="385"/>
      <c r="C30" s="10" t="s">
        <v>14</v>
      </c>
      <c r="D30" s="70" t="s">
        <v>183</v>
      </c>
      <c r="E30" s="377"/>
      <c r="F30" s="377"/>
      <c r="G30" s="28">
        <v>1581</v>
      </c>
      <c r="H30" s="28">
        <v>530</v>
      </c>
      <c r="I30" s="28">
        <v>500</v>
      </c>
      <c r="J30" s="38" t="s">
        <v>137</v>
      </c>
      <c r="K30" s="34"/>
      <c r="L30" s="34"/>
      <c r="M30" s="33">
        <f t="shared" si="0"/>
        <v>0</v>
      </c>
      <c r="N30" s="28" t="s">
        <v>99</v>
      </c>
      <c r="O30" s="28" t="s">
        <v>92</v>
      </c>
    </row>
    <row r="31" spans="1:15" s="3" customFormat="1" ht="23.25" hidden="1" thickBot="1" x14ac:dyDescent="0.25">
      <c r="A31" s="5">
        <v>27</v>
      </c>
      <c r="B31" s="385"/>
      <c r="C31" s="6" t="s">
        <v>15</v>
      </c>
      <c r="D31" s="68" t="s">
        <v>184</v>
      </c>
      <c r="E31" s="376" t="s">
        <v>114</v>
      </c>
      <c r="F31" s="376" t="s">
        <v>115</v>
      </c>
      <c r="G31" s="28">
        <v>1045</v>
      </c>
      <c r="H31" s="28">
        <v>538</v>
      </c>
      <c r="I31" s="28">
        <v>500</v>
      </c>
      <c r="J31" s="38" t="s">
        <v>138</v>
      </c>
      <c r="K31" s="34"/>
      <c r="L31" s="34"/>
      <c r="M31" s="33">
        <f t="shared" si="0"/>
        <v>0</v>
      </c>
      <c r="N31" s="34"/>
      <c r="O31" s="34"/>
    </row>
    <row r="32" spans="1:15" s="3" customFormat="1" ht="23.25" hidden="1" thickBot="1" x14ac:dyDescent="0.25">
      <c r="A32" s="9">
        <v>28</v>
      </c>
      <c r="B32" s="385"/>
      <c r="C32" s="10" t="s">
        <v>15</v>
      </c>
      <c r="D32" s="70" t="s">
        <v>185</v>
      </c>
      <c r="E32" s="377"/>
      <c r="F32" s="377"/>
      <c r="G32" s="28">
        <v>1391</v>
      </c>
      <c r="H32" s="28">
        <v>538</v>
      </c>
      <c r="I32" s="28">
        <v>500</v>
      </c>
      <c r="J32" s="38" t="s">
        <v>139</v>
      </c>
      <c r="K32" s="34"/>
      <c r="L32" s="34"/>
      <c r="M32" s="33">
        <f t="shared" si="0"/>
        <v>0</v>
      </c>
      <c r="N32" s="34"/>
      <c r="O32" s="34"/>
    </row>
    <row r="33" spans="1:17" s="3" customFormat="1" ht="23.25" hidden="1" thickBot="1" x14ac:dyDescent="0.25">
      <c r="A33" s="5">
        <v>29</v>
      </c>
      <c r="B33" s="385"/>
      <c r="C33" s="6" t="s">
        <v>16</v>
      </c>
      <c r="D33" s="68" t="s">
        <v>186</v>
      </c>
      <c r="E33" s="376" t="s">
        <v>114</v>
      </c>
      <c r="F33" s="376" t="s">
        <v>115</v>
      </c>
      <c r="G33" s="28">
        <v>930</v>
      </c>
      <c r="H33" s="28">
        <v>532</v>
      </c>
      <c r="I33" s="28">
        <v>500</v>
      </c>
      <c r="J33" s="40" t="s">
        <v>140</v>
      </c>
      <c r="K33" s="28">
        <v>310</v>
      </c>
      <c r="L33" s="34"/>
      <c r="M33" s="33">
        <f t="shared" si="0"/>
        <v>3.1472081218274113</v>
      </c>
      <c r="N33" s="28" t="s">
        <v>94</v>
      </c>
      <c r="O33" s="28" t="s">
        <v>95</v>
      </c>
    </row>
    <row r="34" spans="1:17" s="3" customFormat="1" ht="23.25" hidden="1" thickBot="1" x14ac:dyDescent="0.25">
      <c r="A34" s="12">
        <v>30</v>
      </c>
      <c r="B34" s="385"/>
      <c r="C34" s="13" t="s">
        <v>16</v>
      </c>
      <c r="D34" s="72" t="s">
        <v>186</v>
      </c>
      <c r="E34" s="377"/>
      <c r="F34" s="377"/>
      <c r="G34" s="28">
        <v>930</v>
      </c>
      <c r="H34" s="28">
        <v>532</v>
      </c>
      <c r="I34" s="28">
        <v>500</v>
      </c>
      <c r="J34" s="40" t="s">
        <v>140</v>
      </c>
      <c r="K34" s="28">
        <v>310</v>
      </c>
      <c r="L34" s="34"/>
      <c r="M34" s="33">
        <f t="shared" si="0"/>
        <v>3.1472081218274113</v>
      </c>
      <c r="N34" s="28" t="s">
        <v>94</v>
      </c>
      <c r="O34" s="28" t="s">
        <v>95</v>
      </c>
    </row>
    <row r="35" spans="1:17" s="3" customFormat="1" ht="23.25" hidden="1" thickBot="1" x14ac:dyDescent="0.25">
      <c r="A35" s="5">
        <v>31</v>
      </c>
      <c r="B35" s="385"/>
      <c r="C35" s="8" t="s">
        <v>8</v>
      </c>
      <c r="D35" s="68" t="s">
        <v>187</v>
      </c>
      <c r="E35" s="376" t="s">
        <v>114</v>
      </c>
      <c r="F35" s="376" t="s">
        <v>115</v>
      </c>
      <c r="G35" s="28">
        <v>696</v>
      </c>
      <c r="H35" s="28">
        <v>516</v>
      </c>
      <c r="I35" s="28">
        <v>70</v>
      </c>
      <c r="J35" s="36" t="s">
        <v>119</v>
      </c>
      <c r="K35" s="34"/>
      <c r="L35" s="34"/>
      <c r="M35" s="33">
        <f t="shared" si="0"/>
        <v>0</v>
      </c>
      <c r="N35" s="28" t="s">
        <v>96</v>
      </c>
      <c r="O35" s="28" t="s">
        <v>97</v>
      </c>
    </row>
    <row r="36" spans="1:17" s="3" customFormat="1" ht="23.25" hidden="1" thickBot="1" x14ac:dyDescent="0.25">
      <c r="A36" s="11">
        <v>32</v>
      </c>
      <c r="B36" s="385"/>
      <c r="C36" s="8" t="s">
        <v>8</v>
      </c>
      <c r="D36" s="71" t="s">
        <v>188</v>
      </c>
      <c r="E36" s="383"/>
      <c r="F36" s="383"/>
      <c r="G36" s="28">
        <v>1096</v>
      </c>
      <c r="H36" s="28">
        <v>516</v>
      </c>
      <c r="I36" s="28">
        <v>70</v>
      </c>
      <c r="J36" s="36" t="s">
        <v>139</v>
      </c>
      <c r="K36" s="34"/>
      <c r="L36" s="34"/>
      <c r="M36" s="33">
        <f t="shared" si="0"/>
        <v>0</v>
      </c>
      <c r="N36" s="28" t="s">
        <v>96</v>
      </c>
      <c r="O36" s="28" t="s">
        <v>97</v>
      </c>
    </row>
    <row r="37" spans="1:17" s="3" customFormat="1" ht="23.25" hidden="1" thickBot="1" x14ac:dyDescent="0.25">
      <c r="A37" s="12">
        <v>33</v>
      </c>
      <c r="B37" s="385"/>
      <c r="C37" s="10" t="s">
        <v>8</v>
      </c>
      <c r="D37" s="72" t="s">
        <v>189</v>
      </c>
      <c r="E37" s="377"/>
      <c r="F37" s="377"/>
      <c r="G37" s="28">
        <v>1296</v>
      </c>
      <c r="H37" s="28">
        <v>516</v>
      </c>
      <c r="I37" s="28">
        <v>70</v>
      </c>
      <c r="J37" s="36" t="s">
        <v>141</v>
      </c>
      <c r="K37" s="34"/>
      <c r="L37" s="34"/>
      <c r="M37" s="33">
        <f t="shared" si="0"/>
        <v>0</v>
      </c>
      <c r="N37" s="28" t="s">
        <v>96</v>
      </c>
      <c r="O37" s="28" t="s">
        <v>97</v>
      </c>
    </row>
    <row r="38" spans="1:17" s="3" customFormat="1" ht="23.25" hidden="1" thickBot="1" x14ac:dyDescent="0.25">
      <c r="A38" s="5">
        <v>34</v>
      </c>
      <c r="B38" s="385"/>
      <c r="C38" s="8" t="s">
        <v>8</v>
      </c>
      <c r="D38" s="68" t="s">
        <v>190</v>
      </c>
      <c r="E38" s="376" t="s">
        <v>114</v>
      </c>
      <c r="F38" s="376" t="s">
        <v>115</v>
      </c>
      <c r="G38" s="28">
        <v>996</v>
      </c>
      <c r="H38" s="28">
        <v>902</v>
      </c>
      <c r="I38" s="28">
        <v>70</v>
      </c>
      <c r="J38" s="38" t="s">
        <v>142</v>
      </c>
      <c r="K38" s="34"/>
      <c r="L38" s="34"/>
      <c r="M38" s="33">
        <f t="shared" si="0"/>
        <v>0</v>
      </c>
      <c r="N38" s="28" t="s">
        <v>96</v>
      </c>
      <c r="O38" s="28" t="s">
        <v>97</v>
      </c>
    </row>
    <row r="39" spans="1:17" s="3" customFormat="1" ht="23.25" hidden="1" thickBot="1" x14ac:dyDescent="0.25">
      <c r="A39" s="11">
        <v>35</v>
      </c>
      <c r="B39" s="385"/>
      <c r="C39" s="8" t="s">
        <v>8</v>
      </c>
      <c r="D39" s="71" t="s">
        <v>191</v>
      </c>
      <c r="E39" s="383"/>
      <c r="F39" s="383"/>
      <c r="G39" s="28">
        <v>1296</v>
      </c>
      <c r="H39" s="28">
        <v>902</v>
      </c>
      <c r="I39" s="28">
        <v>70</v>
      </c>
      <c r="J39" s="38" t="s">
        <v>143</v>
      </c>
      <c r="K39" s="34"/>
      <c r="L39" s="34"/>
      <c r="M39" s="33">
        <f t="shared" si="0"/>
        <v>0</v>
      </c>
      <c r="N39" s="28" t="s">
        <v>96</v>
      </c>
      <c r="O39" s="28" t="s">
        <v>97</v>
      </c>
    </row>
    <row r="40" spans="1:17" s="3" customFormat="1" ht="23.25" hidden="1" thickBot="1" x14ac:dyDescent="0.25">
      <c r="A40" s="12">
        <v>36</v>
      </c>
      <c r="B40" s="386"/>
      <c r="C40" s="10" t="s">
        <v>8</v>
      </c>
      <c r="D40" s="72" t="s">
        <v>192</v>
      </c>
      <c r="E40" s="377"/>
      <c r="F40" s="377"/>
      <c r="G40" s="28">
        <v>1596</v>
      </c>
      <c r="H40" s="28">
        <v>902</v>
      </c>
      <c r="I40" s="28">
        <v>70</v>
      </c>
      <c r="J40" s="38" t="s">
        <v>144</v>
      </c>
      <c r="K40" s="34"/>
      <c r="L40" s="34"/>
      <c r="M40" s="33">
        <f t="shared" si="0"/>
        <v>0</v>
      </c>
      <c r="N40" s="28" t="s">
        <v>96</v>
      </c>
      <c r="O40" s="28" t="s">
        <v>97</v>
      </c>
    </row>
    <row r="41" spans="1:17" s="3" customFormat="1" ht="24.95" customHeight="1" x14ac:dyDescent="0.2">
      <c r="A41" s="5">
        <v>37</v>
      </c>
      <c r="B41" s="384" t="s">
        <v>17</v>
      </c>
      <c r="C41" s="14" t="s">
        <v>18</v>
      </c>
      <c r="D41" s="73" t="s">
        <v>215</v>
      </c>
      <c r="E41" s="376" t="s">
        <v>114</v>
      </c>
      <c r="F41" s="376" t="s">
        <v>115</v>
      </c>
      <c r="G41" s="28">
        <v>482</v>
      </c>
      <c r="H41" s="28">
        <v>778</v>
      </c>
      <c r="I41" s="28">
        <v>450</v>
      </c>
      <c r="J41" s="28" t="s">
        <v>196</v>
      </c>
      <c r="K41" s="34"/>
      <c r="L41" s="34"/>
      <c r="M41" s="33">
        <f t="shared" si="0"/>
        <v>0</v>
      </c>
      <c r="N41" s="28" t="s">
        <v>101</v>
      </c>
      <c r="O41" s="28" t="s">
        <v>97</v>
      </c>
      <c r="P41" s="83" t="s">
        <v>306</v>
      </c>
      <c r="Q41" s="91" t="s">
        <v>307</v>
      </c>
    </row>
    <row r="42" spans="1:17" s="3" customFormat="1" ht="24.95" customHeight="1" x14ac:dyDescent="0.2">
      <c r="A42" s="11">
        <v>38</v>
      </c>
      <c r="B42" s="385"/>
      <c r="C42" s="15" t="s">
        <v>18</v>
      </c>
      <c r="D42" s="74" t="s">
        <v>216</v>
      </c>
      <c r="E42" s="383"/>
      <c r="F42" s="383"/>
      <c r="G42" s="28">
        <v>532</v>
      </c>
      <c r="H42" s="28">
        <v>1006</v>
      </c>
      <c r="I42" s="28">
        <v>500</v>
      </c>
      <c r="J42" s="28" t="s">
        <v>197</v>
      </c>
      <c r="K42" s="34"/>
      <c r="L42" s="34"/>
      <c r="M42" s="33">
        <f t="shared" si="0"/>
        <v>0</v>
      </c>
      <c r="N42" s="28" t="s">
        <v>101</v>
      </c>
      <c r="O42" s="28" t="s">
        <v>97</v>
      </c>
      <c r="P42" s="83" t="s">
        <v>306</v>
      </c>
      <c r="Q42" s="91" t="s">
        <v>307</v>
      </c>
    </row>
    <row r="43" spans="1:17" s="3" customFormat="1" ht="24.95" customHeight="1" x14ac:dyDescent="0.2">
      <c r="A43" s="11">
        <v>39</v>
      </c>
      <c r="B43" s="385"/>
      <c r="C43" s="15" t="s">
        <v>18</v>
      </c>
      <c r="D43" s="74" t="s">
        <v>217</v>
      </c>
      <c r="E43" s="383"/>
      <c r="F43" s="383"/>
      <c r="G43" s="28">
        <v>532</v>
      </c>
      <c r="H43" s="28">
        <v>1196</v>
      </c>
      <c r="I43" s="28">
        <v>500</v>
      </c>
      <c r="J43" s="28" t="s">
        <v>197</v>
      </c>
      <c r="K43" s="34"/>
      <c r="L43" s="34"/>
      <c r="M43" s="33">
        <f t="shared" si="0"/>
        <v>0</v>
      </c>
      <c r="N43" s="28" t="s">
        <v>101</v>
      </c>
      <c r="O43" s="28" t="s">
        <v>97</v>
      </c>
      <c r="P43" s="83" t="s">
        <v>306</v>
      </c>
      <c r="Q43" s="90"/>
    </row>
    <row r="44" spans="1:17" s="3" customFormat="1" ht="24.95" customHeight="1" thickBot="1" x14ac:dyDescent="0.25">
      <c r="A44" s="12">
        <v>40</v>
      </c>
      <c r="B44" s="385"/>
      <c r="C44" s="16" t="s">
        <v>18</v>
      </c>
      <c r="D44" s="75" t="s">
        <v>193</v>
      </c>
      <c r="E44" s="377"/>
      <c r="F44" s="377"/>
      <c r="G44" s="28">
        <v>532</v>
      </c>
      <c r="H44" s="28">
        <v>1386</v>
      </c>
      <c r="I44" s="28">
        <v>500</v>
      </c>
      <c r="J44" s="28" t="s">
        <v>198</v>
      </c>
      <c r="K44" s="34"/>
      <c r="L44" s="34"/>
      <c r="M44" s="33">
        <f t="shared" si="0"/>
        <v>0</v>
      </c>
      <c r="N44" s="28" t="s">
        <v>101</v>
      </c>
      <c r="O44" s="28" t="s">
        <v>97</v>
      </c>
      <c r="P44" s="83" t="s">
        <v>306</v>
      </c>
      <c r="Q44" s="91" t="s">
        <v>307</v>
      </c>
    </row>
    <row r="45" spans="1:17" s="3" customFormat="1" ht="24.95" customHeight="1" x14ac:dyDescent="0.2">
      <c r="A45" s="11">
        <v>41</v>
      </c>
      <c r="B45" s="385"/>
      <c r="C45" s="15" t="s">
        <v>18</v>
      </c>
      <c r="D45" s="74" t="s">
        <v>194</v>
      </c>
      <c r="E45" s="376" t="s">
        <v>114</v>
      </c>
      <c r="F45" s="376" t="s">
        <v>115</v>
      </c>
      <c r="G45" s="28">
        <v>482</v>
      </c>
      <c r="H45" s="28">
        <v>778</v>
      </c>
      <c r="I45" s="28">
        <v>450</v>
      </c>
      <c r="J45" s="28" t="s">
        <v>196</v>
      </c>
      <c r="K45" s="34"/>
      <c r="L45" s="34"/>
      <c r="M45" s="33">
        <f t="shared" si="0"/>
        <v>0</v>
      </c>
      <c r="N45" s="28" t="s">
        <v>105</v>
      </c>
      <c r="O45" s="28" t="s">
        <v>97</v>
      </c>
      <c r="P45" s="83" t="s">
        <v>306</v>
      </c>
      <c r="Q45" s="91" t="s">
        <v>307</v>
      </c>
    </row>
    <row r="46" spans="1:17" s="3" customFormat="1" ht="24.95" customHeight="1" x14ac:dyDescent="0.2">
      <c r="A46" s="11">
        <v>42</v>
      </c>
      <c r="B46" s="385"/>
      <c r="C46" s="15" t="s">
        <v>18</v>
      </c>
      <c r="D46" s="74" t="s">
        <v>218</v>
      </c>
      <c r="E46" s="383"/>
      <c r="F46" s="383"/>
      <c r="G46" s="28">
        <v>532</v>
      </c>
      <c r="H46" s="28">
        <v>1006</v>
      </c>
      <c r="I46" s="28">
        <v>500</v>
      </c>
      <c r="J46" s="28" t="s">
        <v>197</v>
      </c>
      <c r="K46" s="34"/>
      <c r="L46" s="34"/>
      <c r="M46" s="33">
        <f t="shared" si="0"/>
        <v>0</v>
      </c>
      <c r="N46" s="28" t="s">
        <v>105</v>
      </c>
      <c r="O46" s="28" t="s">
        <v>97</v>
      </c>
      <c r="P46" s="83" t="s">
        <v>306</v>
      </c>
      <c r="Q46" s="91" t="s">
        <v>307</v>
      </c>
    </row>
    <row r="47" spans="1:17" s="3" customFormat="1" ht="24.95" customHeight="1" x14ac:dyDescent="0.2">
      <c r="A47" s="11">
        <v>43</v>
      </c>
      <c r="B47" s="385"/>
      <c r="C47" s="15" t="s">
        <v>18</v>
      </c>
      <c r="D47" s="74" t="s">
        <v>219</v>
      </c>
      <c r="E47" s="383"/>
      <c r="F47" s="383"/>
      <c r="G47" s="28">
        <v>532</v>
      </c>
      <c r="H47" s="28">
        <v>1196</v>
      </c>
      <c r="I47" s="28">
        <v>500</v>
      </c>
      <c r="J47" s="28" t="s">
        <v>198</v>
      </c>
      <c r="K47" s="34"/>
      <c r="L47" s="34"/>
      <c r="M47" s="33">
        <f t="shared" si="0"/>
        <v>0</v>
      </c>
      <c r="N47" s="28" t="s">
        <v>105</v>
      </c>
      <c r="O47" s="28" t="s">
        <v>97</v>
      </c>
      <c r="P47" s="83" t="s">
        <v>306</v>
      </c>
      <c r="Q47" s="90"/>
    </row>
    <row r="48" spans="1:17" s="3" customFormat="1" ht="24.95" customHeight="1" thickBot="1" x14ac:dyDescent="0.25">
      <c r="A48" s="12">
        <v>44</v>
      </c>
      <c r="B48" s="385"/>
      <c r="C48" s="16" t="s">
        <v>18</v>
      </c>
      <c r="D48" s="75" t="s">
        <v>220</v>
      </c>
      <c r="E48" s="377"/>
      <c r="F48" s="377"/>
      <c r="G48" s="28">
        <v>532</v>
      </c>
      <c r="H48" s="28">
        <v>1386</v>
      </c>
      <c r="I48" s="28">
        <v>500</v>
      </c>
      <c r="J48" s="28" t="s">
        <v>199</v>
      </c>
      <c r="K48" s="34"/>
      <c r="L48" s="34"/>
      <c r="M48" s="33">
        <f t="shared" si="0"/>
        <v>0</v>
      </c>
      <c r="N48" s="28" t="s">
        <v>105</v>
      </c>
      <c r="O48" s="28" t="s">
        <v>97</v>
      </c>
      <c r="P48" s="83" t="s">
        <v>306</v>
      </c>
      <c r="Q48" s="91" t="s">
        <v>307</v>
      </c>
    </row>
    <row r="49" spans="1:17" s="3" customFormat="1" ht="24.95" customHeight="1" x14ac:dyDescent="0.2">
      <c r="A49" s="5">
        <v>45</v>
      </c>
      <c r="B49" s="385"/>
      <c r="C49" s="17" t="s">
        <v>19</v>
      </c>
      <c r="D49" s="73" t="s">
        <v>195</v>
      </c>
      <c r="E49" s="376" t="s">
        <v>115</v>
      </c>
      <c r="F49" s="28"/>
      <c r="G49" s="28">
        <v>528</v>
      </c>
      <c r="H49" s="28">
        <v>500</v>
      </c>
      <c r="I49" s="28">
        <v>500</v>
      </c>
      <c r="J49" s="28"/>
      <c r="K49" s="34"/>
      <c r="L49" s="34"/>
      <c r="M49" s="33">
        <f t="shared" si="0"/>
        <v>0</v>
      </c>
      <c r="N49" s="35" t="s">
        <v>94</v>
      </c>
      <c r="O49" s="35" t="s">
        <v>95</v>
      </c>
      <c r="P49" s="30"/>
    </row>
    <row r="50" spans="1:17" s="3" customFormat="1" ht="24.95" customHeight="1" x14ac:dyDescent="0.2">
      <c r="A50" s="11">
        <v>46</v>
      </c>
      <c r="B50" s="385"/>
      <c r="C50" s="17" t="s">
        <v>19</v>
      </c>
      <c r="D50" s="74" t="s">
        <v>19</v>
      </c>
      <c r="E50" s="383"/>
      <c r="F50" s="28"/>
      <c r="G50" s="28">
        <v>528</v>
      </c>
      <c r="H50" s="28">
        <v>600</v>
      </c>
      <c r="I50" s="28">
        <v>500</v>
      </c>
      <c r="J50" s="28"/>
      <c r="K50" s="34"/>
      <c r="L50" s="34"/>
      <c r="M50" s="33">
        <f t="shared" si="0"/>
        <v>0</v>
      </c>
      <c r="N50" s="35" t="s">
        <v>94</v>
      </c>
      <c r="O50" s="35" t="s">
        <v>95</v>
      </c>
      <c r="P50" s="30"/>
    </row>
    <row r="51" spans="1:17" s="3" customFormat="1" ht="24.95" customHeight="1" x14ac:dyDescent="0.2">
      <c r="A51" s="11">
        <v>47</v>
      </c>
      <c r="B51" s="385"/>
      <c r="C51" s="17" t="s">
        <v>19</v>
      </c>
      <c r="D51" s="74" t="s">
        <v>195</v>
      </c>
      <c r="E51" s="383"/>
      <c r="F51" s="28"/>
      <c r="G51" s="28">
        <v>628</v>
      </c>
      <c r="H51" s="28">
        <v>500</v>
      </c>
      <c r="I51" s="28">
        <v>600</v>
      </c>
      <c r="J51" s="28"/>
      <c r="K51" s="34"/>
      <c r="L51" s="34"/>
      <c r="M51" s="33">
        <f t="shared" si="0"/>
        <v>0</v>
      </c>
      <c r="N51" s="35" t="s">
        <v>94</v>
      </c>
      <c r="O51" s="35" t="s">
        <v>95</v>
      </c>
      <c r="P51" s="30"/>
    </row>
    <row r="52" spans="1:17" s="3" customFormat="1" ht="24.95" customHeight="1" thickBot="1" x14ac:dyDescent="0.25">
      <c r="A52" s="11">
        <v>48</v>
      </c>
      <c r="B52" s="385"/>
      <c r="C52" s="16" t="s">
        <v>19</v>
      </c>
      <c r="D52" s="75" t="s">
        <v>195</v>
      </c>
      <c r="E52" s="377"/>
      <c r="F52" s="28"/>
      <c r="G52" s="28">
        <v>628</v>
      </c>
      <c r="H52" s="28">
        <v>600</v>
      </c>
      <c r="I52" s="28">
        <v>600</v>
      </c>
      <c r="J52" s="28"/>
      <c r="K52" s="34"/>
      <c r="L52" s="34"/>
      <c r="M52" s="33">
        <f t="shared" si="0"/>
        <v>0</v>
      </c>
      <c r="N52" s="35" t="s">
        <v>94</v>
      </c>
      <c r="O52" s="35" t="s">
        <v>95</v>
      </c>
    </row>
    <row r="53" spans="1:17" s="3" customFormat="1" ht="24.95" customHeight="1" x14ac:dyDescent="0.2">
      <c r="A53" s="5">
        <v>49</v>
      </c>
      <c r="B53" s="385"/>
      <c r="C53" s="17" t="s">
        <v>20</v>
      </c>
      <c r="D53" s="73" t="s">
        <v>221</v>
      </c>
      <c r="E53" s="376" t="s">
        <v>114</v>
      </c>
      <c r="F53" s="28"/>
      <c r="G53" s="28">
        <v>532</v>
      </c>
      <c r="H53" s="28">
        <v>500</v>
      </c>
      <c r="I53" s="28">
        <v>500</v>
      </c>
      <c r="J53" s="28"/>
      <c r="K53" s="28">
        <v>240</v>
      </c>
      <c r="L53" s="34"/>
      <c r="M53" s="33">
        <f t="shared" si="0"/>
        <v>2.436548223350254</v>
      </c>
      <c r="N53" s="28" t="s">
        <v>102</v>
      </c>
      <c r="O53" s="28"/>
    </row>
    <row r="54" spans="1:17" s="3" customFormat="1" ht="24.95" customHeight="1" x14ac:dyDescent="0.2">
      <c r="A54" s="11">
        <v>50</v>
      </c>
      <c r="B54" s="385"/>
      <c r="C54" s="17" t="s">
        <v>20</v>
      </c>
      <c r="D54" s="74" t="s">
        <v>221</v>
      </c>
      <c r="E54" s="383"/>
      <c r="F54" s="28"/>
      <c r="G54" s="28">
        <v>532</v>
      </c>
      <c r="H54" s="28">
        <v>600</v>
      </c>
      <c r="I54" s="28">
        <v>500</v>
      </c>
      <c r="J54" s="28"/>
      <c r="K54" s="28">
        <v>250</v>
      </c>
      <c r="L54" s="34"/>
      <c r="M54" s="33">
        <f t="shared" si="0"/>
        <v>2.5380710659898478</v>
      </c>
      <c r="N54" s="28" t="s">
        <v>102</v>
      </c>
      <c r="O54" s="28"/>
    </row>
    <row r="55" spans="1:17" s="3" customFormat="1" ht="24.95" customHeight="1" x14ac:dyDescent="0.2">
      <c r="A55" s="11">
        <v>51</v>
      </c>
      <c r="B55" s="385"/>
      <c r="C55" s="17" t="s">
        <v>20</v>
      </c>
      <c r="D55" s="74" t="s">
        <v>221</v>
      </c>
      <c r="E55" s="383"/>
      <c r="F55" s="28"/>
      <c r="G55" s="28">
        <v>532</v>
      </c>
      <c r="H55" s="28">
        <v>700</v>
      </c>
      <c r="I55" s="28">
        <v>500</v>
      </c>
      <c r="J55" s="28"/>
      <c r="K55" s="28">
        <v>305</v>
      </c>
      <c r="L55" s="34"/>
      <c r="M55" s="33">
        <f t="shared" si="0"/>
        <v>3.0964467005076144</v>
      </c>
      <c r="N55" s="28" t="s">
        <v>102</v>
      </c>
      <c r="O55" s="28"/>
    </row>
    <row r="56" spans="1:17" s="3" customFormat="1" ht="24.95" customHeight="1" x14ac:dyDescent="0.2">
      <c r="A56" s="11">
        <v>52</v>
      </c>
      <c r="B56" s="385"/>
      <c r="C56" s="17" t="s">
        <v>20</v>
      </c>
      <c r="D56" s="74" t="s">
        <v>222</v>
      </c>
      <c r="E56" s="383"/>
      <c r="F56" s="28"/>
      <c r="G56" s="28">
        <v>632</v>
      </c>
      <c r="H56" s="28">
        <v>500</v>
      </c>
      <c r="I56" s="28">
        <v>600</v>
      </c>
      <c r="J56" s="28"/>
      <c r="K56" s="28">
        <v>270</v>
      </c>
      <c r="L56" s="34"/>
      <c r="M56" s="33">
        <f t="shared" si="0"/>
        <v>2.7411167512690353</v>
      </c>
      <c r="N56" s="28" t="s">
        <v>102</v>
      </c>
      <c r="O56" s="28"/>
    </row>
    <row r="57" spans="1:17" s="3" customFormat="1" ht="24.95" customHeight="1" thickBot="1" x14ac:dyDescent="0.25">
      <c r="A57" s="12">
        <v>53</v>
      </c>
      <c r="B57" s="385"/>
      <c r="C57" s="18" t="s">
        <v>20</v>
      </c>
      <c r="D57" s="75" t="s">
        <v>221</v>
      </c>
      <c r="E57" s="377"/>
      <c r="F57" s="28"/>
      <c r="G57" s="28">
        <v>632</v>
      </c>
      <c r="H57" s="28">
        <v>600</v>
      </c>
      <c r="I57" s="28">
        <v>600</v>
      </c>
      <c r="J57" s="28"/>
      <c r="K57" s="28">
        <v>290</v>
      </c>
      <c r="L57" s="34"/>
      <c r="M57" s="33">
        <f t="shared" si="0"/>
        <v>2.9441624365482233</v>
      </c>
      <c r="N57" s="28" t="s">
        <v>102</v>
      </c>
      <c r="O57" s="28"/>
    </row>
    <row r="58" spans="1:17" s="3" customFormat="1" ht="24.95" customHeight="1" x14ac:dyDescent="0.2">
      <c r="A58" s="5">
        <v>54</v>
      </c>
      <c r="B58" s="385"/>
      <c r="C58" s="14" t="s">
        <v>21</v>
      </c>
      <c r="D58" s="73" t="s">
        <v>223</v>
      </c>
      <c r="E58" s="376" t="s">
        <v>114</v>
      </c>
      <c r="F58" s="28"/>
      <c r="G58" s="28">
        <v>769</v>
      </c>
      <c r="H58" s="28">
        <v>530</v>
      </c>
      <c r="I58" s="28">
        <v>500</v>
      </c>
      <c r="J58" s="28" t="s">
        <v>200</v>
      </c>
      <c r="K58" s="34"/>
      <c r="L58" s="34"/>
      <c r="M58" s="33">
        <f t="shared" si="0"/>
        <v>0</v>
      </c>
      <c r="N58" s="35" t="s">
        <v>298</v>
      </c>
      <c r="O58" s="35" t="s">
        <v>97</v>
      </c>
      <c r="P58" s="30" t="s">
        <v>304</v>
      </c>
      <c r="Q58" s="90"/>
    </row>
    <row r="59" spans="1:17" s="3" customFormat="1" ht="24.95" customHeight="1" thickBot="1" x14ac:dyDescent="0.25">
      <c r="A59" s="12">
        <v>55</v>
      </c>
      <c r="B59" s="386"/>
      <c r="C59" s="16" t="s">
        <v>21</v>
      </c>
      <c r="D59" s="75" t="s">
        <v>224</v>
      </c>
      <c r="E59" s="377"/>
      <c r="F59" s="28"/>
      <c r="G59" s="28">
        <v>1031</v>
      </c>
      <c r="H59" s="28">
        <v>530</v>
      </c>
      <c r="I59" s="28">
        <v>500</v>
      </c>
      <c r="J59" s="28" t="s">
        <v>200</v>
      </c>
      <c r="K59" s="34"/>
      <c r="L59" s="34"/>
      <c r="M59" s="33">
        <f t="shared" si="0"/>
        <v>0</v>
      </c>
      <c r="N59" s="35" t="s">
        <v>298</v>
      </c>
      <c r="O59" s="35" t="s">
        <v>97</v>
      </c>
      <c r="P59" s="30" t="s">
        <v>304</v>
      </c>
      <c r="Q59" s="91" t="s">
        <v>307</v>
      </c>
    </row>
    <row r="60" spans="1:17" s="3" customFormat="1" ht="24.95" customHeight="1" x14ac:dyDescent="0.2">
      <c r="A60" s="11">
        <v>56</v>
      </c>
      <c r="B60" s="375" t="s">
        <v>22</v>
      </c>
      <c r="C60" s="19" t="s">
        <v>18</v>
      </c>
      <c r="D60" s="74" t="s">
        <v>225</v>
      </c>
      <c r="E60" s="376" t="s">
        <v>114</v>
      </c>
      <c r="F60" s="28"/>
      <c r="G60" s="28">
        <v>778</v>
      </c>
      <c r="H60" s="28">
        <v>482</v>
      </c>
      <c r="I60" s="28">
        <v>450</v>
      </c>
      <c r="J60" s="28" t="s">
        <v>196</v>
      </c>
      <c r="K60" s="34"/>
      <c r="L60" s="34"/>
      <c r="M60" s="33">
        <f t="shared" si="0"/>
        <v>0</v>
      </c>
      <c r="N60" s="28" t="s">
        <v>106</v>
      </c>
      <c r="O60" s="28" t="s">
        <v>97</v>
      </c>
      <c r="P60" s="3" t="s">
        <v>306</v>
      </c>
      <c r="Q60" s="91" t="s">
        <v>307</v>
      </c>
    </row>
    <row r="61" spans="1:17" s="3" customFormat="1" ht="24.95" customHeight="1" x14ac:dyDescent="0.2">
      <c r="A61" s="11">
        <v>57</v>
      </c>
      <c r="B61" s="375"/>
      <c r="C61" s="19" t="s">
        <v>18</v>
      </c>
      <c r="D61" s="74" t="s">
        <v>226</v>
      </c>
      <c r="E61" s="383"/>
      <c r="F61" s="28"/>
      <c r="G61" s="28">
        <v>1006</v>
      </c>
      <c r="H61" s="28">
        <v>532</v>
      </c>
      <c r="I61" s="28">
        <v>500</v>
      </c>
      <c r="J61" s="28" t="s">
        <v>201</v>
      </c>
      <c r="K61" s="34"/>
      <c r="L61" s="34"/>
      <c r="M61" s="33">
        <f t="shared" si="0"/>
        <v>0</v>
      </c>
      <c r="N61" s="28" t="s">
        <v>106</v>
      </c>
      <c r="O61" s="28" t="s">
        <v>97</v>
      </c>
      <c r="P61" s="3" t="s">
        <v>306</v>
      </c>
      <c r="Q61" s="91" t="s">
        <v>307</v>
      </c>
    </row>
    <row r="62" spans="1:17" s="3" customFormat="1" ht="24.95" customHeight="1" x14ac:dyDescent="0.2">
      <c r="A62" s="11">
        <v>58</v>
      </c>
      <c r="B62" s="375"/>
      <c r="C62" s="19" t="s">
        <v>18</v>
      </c>
      <c r="D62" s="74" t="s">
        <v>227</v>
      </c>
      <c r="E62" s="383"/>
      <c r="F62" s="28"/>
      <c r="G62" s="28">
        <v>1196</v>
      </c>
      <c r="H62" s="28">
        <v>532</v>
      </c>
      <c r="I62" s="28">
        <v>500</v>
      </c>
      <c r="J62" s="28" t="s">
        <v>198</v>
      </c>
      <c r="K62" s="34"/>
      <c r="L62" s="34"/>
      <c r="M62" s="33">
        <f t="shared" si="0"/>
        <v>0</v>
      </c>
      <c r="N62" s="28" t="s">
        <v>106</v>
      </c>
      <c r="O62" s="28" t="s">
        <v>97</v>
      </c>
      <c r="P62" s="3" t="s">
        <v>306</v>
      </c>
      <c r="Q62" s="90"/>
    </row>
    <row r="63" spans="1:17" s="3" customFormat="1" ht="24.95" customHeight="1" thickBot="1" x14ac:dyDescent="0.25">
      <c r="A63" s="12">
        <v>59</v>
      </c>
      <c r="B63" s="375"/>
      <c r="C63" s="13" t="s">
        <v>18</v>
      </c>
      <c r="D63" s="75" t="s">
        <v>228</v>
      </c>
      <c r="E63" s="377"/>
      <c r="F63" s="28"/>
      <c r="G63" s="28">
        <v>1386</v>
      </c>
      <c r="H63" s="28">
        <v>532</v>
      </c>
      <c r="I63" s="28">
        <v>500</v>
      </c>
      <c r="J63" s="28" t="s">
        <v>202</v>
      </c>
      <c r="K63" s="34"/>
      <c r="L63" s="34"/>
      <c r="M63" s="33">
        <f t="shared" si="0"/>
        <v>0</v>
      </c>
      <c r="N63" s="28" t="s">
        <v>106</v>
      </c>
      <c r="O63" s="28" t="s">
        <v>97</v>
      </c>
      <c r="P63" s="3" t="s">
        <v>306</v>
      </c>
      <c r="Q63" s="91" t="s">
        <v>307</v>
      </c>
    </row>
    <row r="64" spans="1:17" s="3" customFormat="1" ht="24.95" customHeight="1" x14ac:dyDescent="0.2">
      <c r="A64" s="11">
        <v>60</v>
      </c>
      <c r="B64" s="375"/>
      <c r="C64" s="19" t="s">
        <v>18</v>
      </c>
      <c r="D64" s="74" t="s">
        <v>229</v>
      </c>
      <c r="E64" s="376" t="s">
        <v>114</v>
      </c>
      <c r="F64" s="28"/>
      <c r="G64" s="28">
        <v>803</v>
      </c>
      <c r="H64" s="28">
        <v>482</v>
      </c>
      <c r="I64" s="28">
        <v>450</v>
      </c>
      <c r="J64" s="28" t="s">
        <v>196</v>
      </c>
      <c r="K64" s="34"/>
      <c r="L64" s="34"/>
      <c r="M64" s="33">
        <f t="shared" si="0"/>
        <v>0</v>
      </c>
      <c r="N64" s="28" t="s">
        <v>104</v>
      </c>
      <c r="O64" s="28" t="s">
        <v>97</v>
      </c>
      <c r="P64" s="3" t="s">
        <v>306</v>
      </c>
      <c r="Q64" s="91" t="s">
        <v>307</v>
      </c>
    </row>
    <row r="65" spans="1:17" s="3" customFormat="1" ht="24.95" customHeight="1" x14ac:dyDescent="0.2">
      <c r="A65" s="11">
        <v>61</v>
      </c>
      <c r="B65" s="375"/>
      <c r="C65" s="19" t="s">
        <v>18</v>
      </c>
      <c r="D65" s="74" t="s">
        <v>230</v>
      </c>
      <c r="E65" s="383"/>
      <c r="F65" s="28"/>
      <c r="G65" s="28">
        <v>1006</v>
      </c>
      <c r="H65" s="28">
        <v>532</v>
      </c>
      <c r="I65" s="28">
        <v>500</v>
      </c>
      <c r="J65" s="28" t="s">
        <v>201</v>
      </c>
      <c r="K65" s="34"/>
      <c r="L65" s="34"/>
      <c r="M65" s="33">
        <f t="shared" si="0"/>
        <v>0</v>
      </c>
      <c r="N65" s="28" t="s">
        <v>104</v>
      </c>
      <c r="O65" s="28" t="s">
        <v>97</v>
      </c>
      <c r="P65" s="3" t="s">
        <v>306</v>
      </c>
      <c r="Q65" s="91" t="s">
        <v>307</v>
      </c>
    </row>
    <row r="66" spans="1:17" s="3" customFormat="1" ht="24.95" customHeight="1" x14ac:dyDescent="0.2">
      <c r="A66" s="11">
        <v>62</v>
      </c>
      <c r="B66" s="375"/>
      <c r="C66" s="19" t="s">
        <v>18</v>
      </c>
      <c r="D66" s="74" t="s">
        <v>231</v>
      </c>
      <c r="E66" s="383"/>
      <c r="F66" s="28"/>
      <c r="G66" s="28">
        <v>1196</v>
      </c>
      <c r="H66" s="28">
        <v>532</v>
      </c>
      <c r="I66" s="28">
        <v>500</v>
      </c>
      <c r="J66" s="28" t="s">
        <v>198</v>
      </c>
      <c r="K66" s="34"/>
      <c r="L66" s="34"/>
      <c r="M66" s="33">
        <f t="shared" si="0"/>
        <v>0</v>
      </c>
      <c r="N66" s="28" t="s">
        <v>104</v>
      </c>
      <c r="O66" s="28" t="s">
        <v>97</v>
      </c>
      <c r="P66" s="3" t="s">
        <v>306</v>
      </c>
      <c r="Q66" s="90"/>
    </row>
    <row r="67" spans="1:17" s="3" customFormat="1" ht="24.95" customHeight="1" thickBot="1" x14ac:dyDescent="0.25">
      <c r="A67" s="20">
        <v>63</v>
      </c>
      <c r="B67" s="375"/>
      <c r="C67" s="21" t="s">
        <v>18</v>
      </c>
      <c r="D67" s="76" t="s">
        <v>232</v>
      </c>
      <c r="E67" s="377"/>
      <c r="F67" s="28"/>
      <c r="G67" s="28">
        <v>1386</v>
      </c>
      <c r="H67" s="28">
        <v>532</v>
      </c>
      <c r="I67" s="28">
        <v>500</v>
      </c>
      <c r="J67" s="28" t="s">
        <v>203</v>
      </c>
      <c r="K67" s="34"/>
      <c r="L67" s="34"/>
      <c r="M67" s="33">
        <f t="shared" si="0"/>
        <v>0</v>
      </c>
      <c r="N67" s="28" t="s">
        <v>104</v>
      </c>
      <c r="O67" s="28" t="s">
        <v>97</v>
      </c>
      <c r="P67" s="3" t="s">
        <v>306</v>
      </c>
      <c r="Q67" s="91" t="s">
        <v>307</v>
      </c>
    </row>
    <row r="68" spans="1:17" s="3" customFormat="1" ht="24.95" customHeight="1" x14ac:dyDescent="0.2">
      <c r="A68" s="5">
        <v>64</v>
      </c>
      <c r="B68" s="375"/>
      <c r="C68" s="6" t="s">
        <v>23</v>
      </c>
      <c r="D68" s="73" t="s">
        <v>233</v>
      </c>
      <c r="E68" s="376" t="s">
        <v>114</v>
      </c>
      <c r="F68" s="28"/>
      <c r="G68" s="28">
        <v>700</v>
      </c>
      <c r="H68" s="28">
        <v>530</v>
      </c>
      <c r="I68" s="28">
        <v>500</v>
      </c>
      <c r="J68" s="28" t="s">
        <v>140</v>
      </c>
      <c r="K68" s="34"/>
      <c r="L68" s="34"/>
      <c r="M68" s="33">
        <f t="shared" si="0"/>
        <v>0</v>
      </c>
      <c r="N68" s="35" t="s">
        <v>99</v>
      </c>
      <c r="O68" s="35" t="s">
        <v>92</v>
      </c>
      <c r="P68" s="30" t="s">
        <v>304</v>
      </c>
      <c r="Q68" s="90"/>
    </row>
    <row r="69" spans="1:17" s="3" customFormat="1" ht="24.95" customHeight="1" thickBot="1" x14ac:dyDescent="0.25">
      <c r="A69" s="12">
        <v>65</v>
      </c>
      <c r="B69" s="375"/>
      <c r="C69" s="13" t="s">
        <v>23</v>
      </c>
      <c r="D69" s="75" t="s">
        <v>234</v>
      </c>
      <c r="E69" s="377"/>
      <c r="F69" s="28"/>
      <c r="G69" s="28">
        <v>900</v>
      </c>
      <c r="H69" s="28">
        <v>530</v>
      </c>
      <c r="I69" s="28">
        <v>500</v>
      </c>
      <c r="J69" s="28" t="s">
        <v>140</v>
      </c>
      <c r="K69" s="34"/>
      <c r="L69" s="34"/>
      <c r="M69" s="33">
        <f t="shared" si="0"/>
        <v>0</v>
      </c>
      <c r="N69" s="35" t="s">
        <v>99</v>
      </c>
      <c r="O69" s="35" t="s">
        <v>92</v>
      </c>
      <c r="P69" s="30" t="s">
        <v>304</v>
      </c>
      <c r="Q69" s="91" t="s">
        <v>307</v>
      </c>
    </row>
    <row r="70" spans="1:17" s="3" customFormat="1" ht="24.95" customHeight="1" x14ac:dyDescent="0.2">
      <c r="A70" s="5">
        <v>66</v>
      </c>
      <c r="B70" s="375"/>
      <c r="C70" s="6" t="s">
        <v>18</v>
      </c>
      <c r="D70" s="73" t="s">
        <v>235</v>
      </c>
      <c r="E70" s="376" t="s">
        <v>114</v>
      </c>
      <c r="F70" s="28"/>
      <c r="G70" s="28">
        <v>730</v>
      </c>
      <c r="H70" s="28">
        <v>532</v>
      </c>
      <c r="I70" s="28">
        <v>500</v>
      </c>
      <c r="J70" s="28" t="s">
        <v>140</v>
      </c>
      <c r="K70" s="28">
        <v>270</v>
      </c>
      <c r="L70" s="34"/>
      <c r="M70" s="33">
        <f t="shared" ref="M70:M133" si="1">K70/98.5</f>
        <v>2.7411167512690353</v>
      </c>
      <c r="N70" s="28" t="s">
        <v>103</v>
      </c>
      <c r="O70" s="28" t="s">
        <v>97</v>
      </c>
      <c r="P70" s="3" t="s">
        <v>305</v>
      </c>
      <c r="Q70" s="91" t="s">
        <v>307</v>
      </c>
    </row>
    <row r="71" spans="1:17" s="3" customFormat="1" ht="24.95" customHeight="1" x14ac:dyDescent="0.2">
      <c r="A71" s="11">
        <v>67</v>
      </c>
      <c r="B71" s="375"/>
      <c r="C71" s="19" t="s">
        <v>18</v>
      </c>
      <c r="D71" s="74" t="s">
        <v>236</v>
      </c>
      <c r="E71" s="383"/>
      <c r="F71" s="28"/>
      <c r="G71" s="28">
        <v>830</v>
      </c>
      <c r="H71" s="28">
        <v>532</v>
      </c>
      <c r="I71" s="28">
        <v>500</v>
      </c>
      <c r="J71" s="28" t="s">
        <v>204</v>
      </c>
      <c r="K71" s="28">
        <v>305</v>
      </c>
      <c r="L71" s="34"/>
      <c r="M71" s="33">
        <f t="shared" si="1"/>
        <v>3.0964467005076144</v>
      </c>
      <c r="N71" s="28" t="s">
        <v>103</v>
      </c>
      <c r="O71" s="28" t="s">
        <v>97</v>
      </c>
      <c r="P71" s="3" t="s">
        <v>305</v>
      </c>
      <c r="Q71" s="91" t="s">
        <v>307</v>
      </c>
    </row>
    <row r="72" spans="1:17" s="3" customFormat="1" ht="24.95" customHeight="1" thickBot="1" x14ac:dyDescent="0.25">
      <c r="A72" s="12">
        <v>68</v>
      </c>
      <c r="B72" s="375"/>
      <c r="C72" s="13" t="s">
        <v>18</v>
      </c>
      <c r="D72" s="75" t="s">
        <v>237</v>
      </c>
      <c r="E72" s="377"/>
      <c r="F72" s="28"/>
      <c r="G72" s="28">
        <v>1030</v>
      </c>
      <c r="H72" s="28">
        <v>532</v>
      </c>
      <c r="I72" s="28">
        <v>500</v>
      </c>
      <c r="J72" s="28" t="s">
        <v>205</v>
      </c>
      <c r="K72" s="28">
        <v>385</v>
      </c>
      <c r="L72" s="34"/>
      <c r="M72" s="33">
        <f t="shared" si="1"/>
        <v>3.9086294416243654</v>
      </c>
      <c r="N72" s="28" t="s">
        <v>103</v>
      </c>
      <c r="O72" s="28" t="s">
        <v>97</v>
      </c>
      <c r="P72" s="3" t="s">
        <v>305</v>
      </c>
      <c r="Q72" s="90"/>
    </row>
    <row r="73" spans="1:17" s="3" customFormat="1" ht="24.95" customHeight="1" x14ac:dyDescent="0.25">
      <c r="A73" s="11">
        <v>69</v>
      </c>
      <c r="B73" s="375"/>
      <c r="C73" s="8" t="s">
        <v>18</v>
      </c>
      <c r="D73" s="74" t="s">
        <v>238</v>
      </c>
      <c r="E73" s="376" t="s">
        <v>114</v>
      </c>
      <c r="F73" s="28"/>
      <c r="G73" s="28">
        <v>416</v>
      </c>
      <c r="H73" s="28">
        <v>908</v>
      </c>
      <c r="I73" s="28">
        <v>100</v>
      </c>
      <c r="J73" s="82" t="s">
        <v>207</v>
      </c>
      <c r="K73" s="34"/>
      <c r="L73" s="34"/>
      <c r="M73" s="33">
        <f t="shared" si="1"/>
        <v>0</v>
      </c>
      <c r="N73" s="35" t="s">
        <v>102</v>
      </c>
      <c r="O73" s="28" t="s">
        <v>97</v>
      </c>
      <c r="P73" s="3" t="s">
        <v>306</v>
      </c>
      <c r="Q73" s="91" t="s">
        <v>307</v>
      </c>
    </row>
    <row r="74" spans="1:17" s="3" customFormat="1" ht="24.95" customHeight="1" thickBot="1" x14ac:dyDescent="0.3">
      <c r="A74" s="12">
        <v>70</v>
      </c>
      <c r="B74" s="375"/>
      <c r="C74" s="13" t="s">
        <v>18</v>
      </c>
      <c r="D74" s="75" t="s">
        <v>239</v>
      </c>
      <c r="E74" s="377"/>
      <c r="F74" s="28"/>
      <c r="G74" s="28">
        <v>560</v>
      </c>
      <c r="H74" s="28">
        <v>908</v>
      </c>
      <c r="I74" s="28">
        <v>100</v>
      </c>
      <c r="J74" s="82" t="s">
        <v>206</v>
      </c>
      <c r="K74" s="34"/>
      <c r="L74" s="34"/>
      <c r="M74" s="33">
        <f t="shared" si="1"/>
        <v>0</v>
      </c>
      <c r="N74" s="35" t="s">
        <v>102</v>
      </c>
      <c r="O74" s="28" t="s">
        <v>97</v>
      </c>
      <c r="P74" s="3" t="s">
        <v>306</v>
      </c>
      <c r="Q74" s="90"/>
    </row>
    <row r="75" spans="1:17" s="3" customFormat="1" ht="24.95" customHeight="1" x14ac:dyDescent="0.2">
      <c r="A75" s="5">
        <v>71</v>
      </c>
      <c r="B75" s="375"/>
      <c r="C75" s="6" t="s">
        <v>18</v>
      </c>
      <c r="D75" s="73" t="s">
        <v>240</v>
      </c>
      <c r="E75" s="376" t="s">
        <v>114</v>
      </c>
      <c r="F75" s="28"/>
      <c r="G75" s="28">
        <v>896</v>
      </c>
      <c r="H75" s="28">
        <v>532</v>
      </c>
      <c r="I75" s="28">
        <v>500</v>
      </c>
      <c r="J75" s="28"/>
      <c r="K75" s="34"/>
      <c r="L75" s="34"/>
      <c r="M75" s="33">
        <f t="shared" si="1"/>
        <v>0</v>
      </c>
      <c r="N75" s="35" t="s">
        <v>299</v>
      </c>
      <c r="O75" s="35" t="s">
        <v>92</v>
      </c>
      <c r="P75" s="3" t="s">
        <v>305</v>
      </c>
      <c r="Q75" s="90"/>
    </row>
    <row r="76" spans="1:17" s="3" customFormat="1" ht="24.95" customHeight="1" thickBot="1" x14ac:dyDescent="0.25">
      <c r="A76" s="12">
        <v>72</v>
      </c>
      <c r="B76" s="382"/>
      <c r="C76" s="13" t="s">
        <v>18</v>
      </c>
      <c r="D76" s="75" t="s">
        <v>241</v>
      </c>
      <c r="E76" s="377"/>
      <c r="F76" s="28"/>
      <c r="G76" s="28">
        <v>1086</v>
      </c>
      <c r="H76" s="28">
        <v>532</v>
      </c>
      <c r="I76" s="28">
        <v>500</v>
      </c>
      <c r="J76" s="28"/>
      <c r="K76" s="34"/>
      <c r="L76" s="34"/>
      <c r="M76" s="33">
        <f t="shared" si="1"/>
        <v>0</v>
      </c>
      <c r="N76" s="35" t="s">
        <v>299</v>
      </c>
      <c r="O76" s="35" t="s">
        <v>92</v>
      </c>
      <c r="P76" s="3" t="s">
        <v>305</v>
      </c>
      <c r="Q76" s="91" t="s">
        <v>307</v>
      </c>
    </row>
    <row r="77" spans="1:17" s="3" customFormat="1" ht="24.95" customHeight="1" x14ac:dyDescent="0.2">
      <c r="A77" s="5">
        <v>73</v>
      </c>
      <c r="B77" s="374" t="s">
        <v>24</v>
      </c>
      <c r="C77" s="6" t="s">
        <v>18</v>
      </c>
      <c r="D77" s="73" t="s">
        <v>242</v>
      </c>
      <c r="E77" s="376" t="s">
        <v>114</v>
      </c>
      <c r="F77" s="28"/>
      <c r="G77" s="28">
        <v>765</v>
      </c>
      <c r="H77" s="28">
        <v>500</v>
      </c>
      <c r="I77" s="28">
        <v>100</v>
      </c>
      <c r="J77" s="28" t="s">
        <v>208</v>
      </c>
      <c r="K77" s="34"/>
      <c r="L77" s="34"/>
      <c r="M77" s="33">
        <f t="shared" si="1"/>
        <v>0</v>
      </c>
      <c r="N77" s="35" t="s">
        <v>102</v>
      </c>
      <c r="O77" s="28" t="s">
        <v>97</v>
      </c>
      <c r="P77" s="30" t="s">
        <v>304</v>
      </c>
      <c r="Q77" s="91" t="s">
        <v>307</v>
      </c>
    </row>
    <row r="78" spans="1:17" s="3" customFormat="1" ht="24.95" customHeight="1" thickBot="1" x14ac:dyDescent="0.25">
      <c r="A78" s="12">
        <v>74</v>
      </c>
      <c r="B78" s="375"/>
      <c r="C78" s="13" t="s">
        <v>18</v>
      </c>
      <c r="D78" s="75" t="s">
        <v>243</v>
      </c>
      <c r="E78" s="377"/>
      <c r="F78" s="28"/>
      <c r="G78" s="28">
        <v>860</v>
      </c>
      <c r="H78" s="28">
        <v>500</v>
      </c>
      <c r="I78" s="28">
        <v>100</v>
      </c>
      <c r="J78" s="28" t="s">
        <v>209</v>
      </c>
      <c r="K78" s="34"/>
      <c r="L78" s="34"/>
      <c r="M78" s="33">
        <f t="shared" si="1"/>
        <v>0</v>
      </c>
      <c r="N78" s="35" t="s">
        <v>102</v>
      </c>
      <c r="O78" s="28" t="s">
        <v>97</v>
      </c>
      <c r="P78" s="30" t="s">
        <v>304</v>
      </c>
      <c r="Q78" s="90"/>
    </row>
    <row r="79" spans="1:17" s="3" customFormat="1" ht="24.95" customHeight="1" x14ac:dyDescent="0.2">
      <c r="A79" s="5">
        <v>75</v>
      </c>
      <c r="B79" s="375"/>
      <c r="C79" s="6" t="s">
        <v>18</v>
      </c>
      <c r="D79" s="73" t="s">
        <v>244</v>
      </c>
      <c r="E79" s="376" t="s">
        <v>114</v>
      </c>
      <c r="F79" s="28"/>
      <c r="G79" s="28">
        <v>860</v>
      </c>
      <c r="H79" s="28">
        <v>50</v>
      </c>
      <c r="I79" s="28">
        <v>450</v>
      </c>
      <c r="J79" s="28" t="s">
        <v>210</v>
      </c>
      <c r="K79" s="28">
        <v>570</v>
      </c>
      <c r="L79" s="34"/>
      <c r="M79" s="33">
        <f t="shared" si="1"/>
        <v>5.7868020304568528</v>
      </c>
      <c r="N79" s="34" t="s">
        <v>108</v>
      </c>
      <c r="O79" s="28" t="s">
        <v>92</v>
      </c>
      <c r="P79" s="30" t="s">
        <v>304</v>
      </c>
      <c r="Q79" s="90"/>
    </row>
    <row r="80" spans="1:17" s="3" customFormat="1" ht="24.95" customHeight="1" thickBot="1" x14ac:dyDescent="0.25">
      <c r="A80" s="20">
        <v>76</v>
      </c>
      <c r="B80" s="375"/>
      <c r="C80" s="21" t="s">
        <v>18</v>
      </c>
      <c r="D80" s="76" t="s">
        <v>245</v>
      </c>
      <c r="E80" s="377"/>
      <c r="F80" s="28"/>
      <c r="G80" s="28">
        <v>1200</v>
      </c>
      <c r="H80" s="28">
        <v>500</v>
      </c>
      <c r="I80" s="28">
        <v>500</v>
      </c>
      <c r="J80" s="28" t="s">
        <v>211</v>
      </c>
      <c r="K80" s="28">
        <v>625</v>
      </c>
      <c r="L80" s="34"/>
      <c r="M80" s="33">
        <f t="shared" si="1"/>
        <v>6.345177664974619</v>
      </c>
      <c r="N80" s="34" t="s">
        <v>107</v>
      </c>
      <c r="O80" s="28" t="s">
        <v>92</v>
      </c>
      <c r="P80" s="30" t="s">
        <v>304</v>
      </c>
      <c r="Q80" s="90"/>
    </row>
    <row r="81" spans="1:17" s="3" customFormat="1" ht="24.95" customHeight="1" x14ac:dyDescent="0.2">
      <c r="A81" s="5">
        <v>77</v>
      </c>
      <c r="B81" s="375"/>
      <c r="C81" s="6" t="s">
        <v>25</v>
      </c>
      <c r="D81" s="73" t="s">
        <v>246</v>
      </c>
      <c r="E81" s="376" t="s">
        <v>114</v>
      </c>
      <c r="F81" s="28"/>
      <c r="G81" s="28">
        <v>1281</v>
      </c>
      <c r="H81" s="28">
        <v>530</v>
      </c>
      <c r="I81" s="28">
        <v>500</v>
      </c>
      <c r="J81" s="34" t="s">
        <v>140</v>
      </c>
      <c r="K81" s="34"/>
      <c r="L81" s="34"/>
      <c r="M81" s="33">
        <f t="shared" si="1"/>
        <v>0</v>
      </c>
      <c r="N81" s="35" t="s">
        <v>99</v>
      </c>
      <c r="O81" s="28" t="s">
        <v>92</v>
      </c>
      <c r="P81" s="30" t="s">
        <v>304</v>
      </c>
      <c r="Q81" s="91" t="s">
        <v>307</v>
      </c>
    </row>
    <row r="82" spans="1:17" s="3" customFormat="1" ht="24.95" customHeight="1" x14ac:dyDescent="0.2">
      <c r="A82" s="11">
        <v>78</v>
      </c>
      <c r="B82" s="375"/>
      <c r="C82" s="19" t="s">
        <v>25</v>
      </c>
      <c r="D82" s="74" t="s">
        <v>247</v>
      </c>
      <c r="E82" s="383"/>
      <c r="F82" s="28"/>
      <c r="G82" s="28">
        <v>840</v>
      </c>
      <c r="H82" s="28">
        <v>530</v>
      </c>
      <c r="I82" s="28">
        <v>500</v>
      </c>
      <c r="J82" s="34" t="s">
        <v>140</v>
      </c>
      <c r="K82" s="34"/>
      <c r="L82" s="34"/>
      <c r="M82" s="33">
        <f t="shared" si="1"/>
        <v>0</v>
      </c>
      <c r="N82" s="35" t="s">
        <v>300</v>
      </c>
      <c r="O82" s="28" t="s">
        <v>92</v>
      </c>
      <c r="P82" s="30" t="s">
        <v>304</v>
      </c>
      <c r="Q82" s="91" t="s">
        <v>307</v>
      </c>
    </row>
    <row r="83" spans="1:17" s="3" customFormat="1" ht="24.95" customHeight="1" thickBot="1" x14ac:dyDescent="0.25">
      <c r="A83" s="12">
        <v>79</v>
      </c>
      <c r="B83" s="375"/>
      <c r="C83" s="13" t="s">
        <v>25</v>
      </c>
      <c r="D83" s="75" t="s">
        <v>248</v>
      </c>
      <c r="E83" s="377"/>
      <c r="F83" s="28"/>
      <c r="G83" s="28">
        <v>1100</v>
      </c>
      <c r="H83" s="28">
        <v>530</v>
      </c>
      <c r="I83" s="28">
        <v>500</v>
      </c>
      <c r="J83" s="34" t="s">
        <v>140</v>
      </c>
      <c r="K83" s="34"/>
      <c r="L83" s="34"/>
      <c r="M83" s="33">
        <f t="shared" si="1"/>
        <v>0</v>
      </c>
      <c r="N83" s="35" t="s">
        <v>300</v>
      </c>
      <c r="O83" s="28" t="s">
        <v>92</v>
      </c>
      <c r="P83" s="30" t="s">
        <v>304</v>
      </c>
      <c r="Q83" s="91" t="s">
        <v>307</v>
      </c>
    </row>
    <row r="84" spans="1:17" s="3" customFormat="1" ht="24.95" customHeight="1" x14ac:dyDescent="0.2">
      <c r="A84" s="11">
        <v>80</v>
      </c>
      <c r="B84" s="375"/>
      <c r="C84" s="19" t="s">
        <v>26</v>
      </c>
      <c r="D84" s="74" t="s">
        <v>249</v>
      </c>
      <c r="E84" s="376" t="s">
        <v>114</v>
      </c>
      <c r="F84" s="28"/>
      <c r="G84" s="28">
        <v>796</v>
      </c>
      <c r="H84" s="28">
        <v>532</v>
      </c>
      <c r="I84" s="28">
        <v>500</v>
      </c>
      <c r="J84" s="28" t="s">
        <v>212</v>
      </c>
      <c r="K84" s="34"/>
      <c r="L84" s="34"/>
      <c r="M84" s="33">
        <f t="shared" si="1"/>
        <v>0</v>
      </c>
      <c r="N84" s="28" t="s">
        <v>109</v>
      </c>
      <c r="O84" s="28" t="s">
        <v>97</v>
      </c>
      <c r="P84" s="3" t="s">
        <v>305</v>
      </c>
      <c r="Q84" s="90"/>
    </row>
    <row r="85" spans="1:17" s="3" customFormat="1" ht="24.95" customHeight="1" thickBot="1" x14ac:dyDescent="0.25">
      <c r="A85" s="12">
        <v>81</v>
      </c>
      <c r="B85" s="375"/>
      <c r="C85" s="13" t="s">
        <v>26</v>
      </c>
      <c r="D85" s="75" t="s">
        <v>250</v>
      </c>
      <c r="E85" s="377"/>
      <c r="F85" s="28"/>
      <c r="G85" s="28">
        <v>1096</v>
      </c>
      <c r="H85" s="28">
        <v>532</v>
      </c>
      <c r="I85" s="28">
        <v>500</v>
      </c>
      <c r="J85" s="28" t="s">
        <v>213</v>
      </c>
      <c r="K85" s="34"/>
      <c r="L85" s="34"/>
      <c r="M85" s="33">
        <f t="shared" si="1"/>
        <v>0</v>
      </c>
      <c r="N85" s="28" t="s">
        <v>109</v>
      </c>
      <c r="O85" s="28" t="s">
        <v>97</v>
      </c>
      <c r="P85" s="3" t="s">
        <v>305</v>
      </c>
      <c r="Q85" s="91" t="s">
        <v>307</v>
      </c>
    </row>
    <row r="86" spans="1:17" s="3" customFormat="1" ht="24.95" customHeight="1" x14ac:dyDescent="0.2">
      <c r="A86" s="5">
        <v>82</v>
      </c>
      <c r="B86" s="375"/>
      <c r="C86" s="6" t="s">
        <v>27</v>
      </c>
      <c r="D86" s="73" t="s">
        <v>251</v>
      </c>
      <c r="E86" s="376" t="s">
        <v>114</v>
      </c>
      <c r="F86" s="28"/>
      <c r="G86" s="28">
        <v>696</v>
      </c>
      <c r="H86" s="28">
        <v>532</v>
      </c>
      <c r="I86" s="28">
        <v>500</v>
      </c>
      <c r="J86" s="28" t="s">
        <v>214</v>
      </c>
      <c r="K86" s="34"/>
      <c r="L86" s="34"/>
      <c r="M86" s="33">
        <f t="shared" si="1"/>
        <v>0</v>
      </c>
      <c r="N86" s="34"/>
      <c r="O86" s="35" t="s">
        <v>97</v>
      </c>
      <c r="P86" s="3" t="s">
        <v>305</v>
      </c>
      <c r="Q86" s="91" t="s">
        <v>307</v>
      </c>
    </row>
    <row r="87" spans="1:17" s="3" customFormat="1" ht="24.95" customHeight="1" thickBot="1" x14ac:dyDescent="0.25">
      <c r="A87" s="12">
        <v>83</v>
      </c>
      <c r="B87" s="382"/>
      <c r="C87" s="13" t="s">
        <v>27</v>
      </c>
      <c r="D87" s="75" t="s">
        <v>252</v>
      </c>
      <c r="E87" s="377"/>
      <c r="F87" s="28"/>
      <c r="G87" s="28">
        <v>1056</v>
      </c>
      <c r="H87" s="28">
        <v>532</v>
      </c>
      <c r="I87" s="28">
        <v>500</v>
      </c>
      <c r="J87" s="28" t="s">
        <v>209</v>
      </c>
      <c r="K87" s="34"/>
      <c r="L87" s="34"/>
      <c r="M87" s="33">
        <f t="shared" si="1"/>
        <v>0</v>
      </c>
      <c r="N87" s="34"/>
      <c r="O87" s="35" t="s">
        <v>97</v>
      </c>
      <c r="P87" s="3" t="s">
        <v>305</v>
      </c>
      <c r="Q87" s="90"/>
    </row>
    <row r="88" spans="1:17" s="3" customFormat="1" ht="24.95" customHeight="1" x14ac:dyDescent="0.2">
      <c r="A88" s="11">
        <v>84</v>
      </c>
      <c r="B88" s="375" t="s">
        <v>28</v>
      </c>
      <c r="C88" s="19" t="s">
        <v>20</v>
      </c>
      <c r="D88" s="66" t="s">
        <v>29</v>
      </c>
      <c r="E88" s="28"/>
      <c r="F88" s="28"/>
      <c r="G88" s="28"/>
      <c r="H88" s="28"/>
      <c r="I88" s="28"/>
      <c r="J88" s="28"/>
      <c r="K88" s="28">
        <v>135</v>
      </c>
      <c r="L88" s="34"/>
      <c r="M88" s="33">
        <f t="shared" si="1"/>
        <v>1.3705583756345177</v>
      </c>
      <c r="N88" s="28" t="s">
        <v>105</v>
      </c>
      <c r="O88" s="28" t="s">
        <v>97</v>
      </c>
    </row>
    <row r="89" spans="1:17" s="3" customFormat="1" ht="24.95" customHeight="1" x14ac:dyDescent="0.2">
      <c r="A89" s="11">
        <v>85</v>
      </c>
      <c r="B89" s="375"/>
      <c r="C89" s="8" t="s">
        <v>20</v>
      </c>
      <c r="D89" s="66" t="s">
        <v>30</v>
      </c>
      <c r="E89" s="28"/>
      <c r="F89" s="28"/>
      <c r="G89" s="28"/>
      <c r="H89" s="28"/>
      <c r="I89" s="28"/>
      <c r="J89" s="28"/>
      <c r="K89" s="28">
        <v>170</v>
      </c>
      <c r="L89" s="34"/>
      <c r="M89" s="33">
        <f t="shared" si="1"/>
        <v>1.7258883248730965</v>
      </c>
      <c r="N89" s="28" t="s">
        <v>105</v>
      </c>
      <c r="O89" s="28" t="s">
        <v>97</v>
      </c>
    </row>
    <row r="90" spans="1:17" s="3" customFormat="1" ht="24.95" customHeight="1" x14ac:dyDescent="0.2">
      <c r="A90" s="11">
        <v>86</v>
      </c>
      <c r="B90" s="375"/>
      <c r="C90" s="8" t="s">
        <v>20</v>
      </c>
      <c r="D90" s="66" t="s">
        <v>31</v>
      </c>
      <c r="E90" s="28"/>
      <c r="F90" s="28"/>
      <c r="G90" s="28"/>
      <c r="H90" s="28"/>
      <c r="I90" s="28"/>
      <c r="J90" s="28"/>
      <c r="K90" s="28">
        <v>190</v>
      </c>
      <c r="L90" s="34"/>
      <c r="M90" s="33">
        <f t="shared" si="1"/>
        <v>1.9289340101522843</v>
      </c>
      <c r="N90" s="28" t="s">
        <v>105</v>
      </c>
      <c r="O90" s="28" t="s">
        <v>97</v>
      </c>
    </row>
    <row r="91" spans="1:17" s="3" customFormat="1" ht="24.95" customHeight="1" x14ac:dyDescent="0.2">
      <c r="A91" s="11">
        <v>87</v>
      </c>
      <c r="B91" s="375"/>
      <c r="C91" s="8" t="s">
        <v>20</v>
      </c>
      <c r="D91" s="66" t="s">
        <v>32</v>
      </c>
      <c r="E91" s="28"/>
      <c r="F91" s="28"/>
      <c r="G91" s="28"/>
      <c r="H91" s="28"/>
      <c r="I91" s="28"/>
      <c r="J91" s="28"/>
      <c r="K91" s="28">
        <v>160</v>
      </c>
      <c r="L91" s="34"/>
      <c r="M91" s="33">
        <f t="shared" si="1"/>
        <v>1.6243654822335025</v>
      </c>
      <c r="N91" s="28" t="s">
        <v>105</v>
      </c>
      <c r="O91" s="28" t="s">
        <v>97</v>
      </c>
    </row>
    <row r="92" spans="1:17" s="3" customFormat="1" ht="24.95" customHeight="1" x14ac:dyDescent="0.2">
      <c r="A92" s="11">
        <v>88</v>
      </c>
      <c r="B92" s="375"/>
      <c r="C92" s="8" t="s">
        <v>20</v>
      </c>
      <c r="D92" s="66" t="s">
        <v>33</v>
      </c>
      <c r="E92" s="28"/>
      <c r="F92" s="28"/>
      <c r="G92" s="28"/>
      <c r="H92" s="28"/>
      <c r="I92" s="28"/>
      <c r="J92" s="28"/>
      <c r="K92" s="28">
        <v>200</v>
      </c>
      <c r="L92" s="34"/>
      <c r="M92" s="33">
        <f t="shared" si="1"/>
        <v>2.030456852791878</v>
      </c>
      <c r="N92" s="28" t="s">
        <v>105</v>
      </c>
      <c r="O92" s="28" t="s">
        <v>97</v>
      </c>
    </row>
    <row r="93" spans="1:17" s="3" customFormat="1" ht="24.95" customHeight="1" x14ac:dyDescent="0.2">
      <c r="A93" s="11">
        <v>89</v>
      </c>
      <c r="B93" s="375"/>
      <c r="C93" s="8" t="s">
        <v>20</v>
      </c>
      <c r="D93" s="66" t="s">
        <v>34</v>
      </c>
      <c r="E93" s="28"/>
      <c r="F93" s="28"/>
      <c r="G93" s="28"/>
      <c r="H93" s="28"/>
      <c r="I93" s="28"/>
      <c r="J93" s="28"/>
      <c r="K93" s="28">
        <v>230</v>
      </c>
      <c r="L93" s="34"/>
      <c r="M93" s="33">
        <f t="shared" si="1"/>
        <v>2.3350253807106598</v>
      </c>
      <c r="N93" s="28" t="s">
        <v>105</v>
      </c>
      <c r="O93" s="28" t="s">
        <v>97</v>
      </c>
    </row>
    <row r="94" spans="1:17" s="3" customFormat="1" ht="24.95" customHeight="1" x14ac:dyDescent="0.2">
      <c r="A94" s="11">
        <v>90</v>
      </c>
      <c r="B94" s="375"/>
      <c r="C94" s="8" t="s">
        <v>20</v>
      </c>
      <c r="D94" s="66" t="s">
        <v>35</v>
      </c>
      <c r="E94" s="28"/>
      <c r="F94" s="28"/>
      <c r="G94" s="28"/>
      <c r="H94" s="28"/>
      <c r="I94" s="28"/>
      <c r="J94" s="28"/>
      <c r="K94" s="28">
        <v>265</v>
      </c>
      <c r="L94" s="34"/>
      <c r="M94" s="33">
        <f t="shared" si="1"/>
        <v>2.6903553299492384</v>
      </c>
      <c r="N94" s="28" t="s">
        <v>105</v>
      </c>
      <c r="O94" s="28" t="s">
        <v>97</v>
      </c>
    </row>
    <row r="95" spans="1:17" s="3" customFormat="1" ht="24.95" customHeight="1" x14ac:dyDescent="0.2">
      <c r="A95" s="11">
        <v>91</v>
      </c>
      <c r="B95" s="375"/>
      <c r="C95" s="8" t="s">
        <v>20</v>
      </c>
      <c r="D95" s="66" t="s">
        <v>36</v>
      </c>
      <c r="E95" s="28"/>
      <c r="F95" s="28"/>
      <c r="G95" s="28"/>
      <c r="H95" s="28"/>
      <c r="I95" s="28"/>
      <c r="J95" s="28"/>
      <c r="K95" s="28">
        <v>190</v>
      </c>
      <c r="L95" s="34"/>
      <c r="M95" s="33">
        <f t="shared" si="1"/>
        <v>1.9289340101522843</v>
      </c>
      <c r="N95" s="28" t="s">
        <v>105</v>
      </c>
      <c r="O95" s="28" t="s">
        <v>97</v>
      </c>
    </row>
    <row r="96" spans="1:17" s="3" customFormat="1" ht="24.95" customHeight="1" x14ac:dyDescent="0.2">
      <c r="A96" s="11">
        <v>92</v>
      </c>
      <c r="B96" s="375"/>
      <c r="C96" s="8" t="s">
        <v>20</v>
      </c>
      <c r="D96" s="66" t="s">
        <v>37</v>
      </c>
      <c r="E96" s="28"/>
      <c r="F96" s="28"/>
      <c r="G96" s="28"/>
      <c r="H96" s="28"/>
      <c r="I96" s="28"/>
      <c r="J96" s="28"/>
      <c r="K96" s="28">
        <v>210</v>
      </c>
      <c r="L96" s="34"/>
      <c r="M96" s="33">
        <f t="shared" si="1"/>
        <v>2.1319796954314723</v>
      </c>
      <c r="N96" s="28" t="s">
        <v>105</v>
      </c>
      <c r="O96" s="28" t="s">
        <v>97</v>
      </c>
    </row>
    <row r="97" spans="1:15" s="3" customFormat="1" ht="24.95" customHeight="1" x14ac:dyDescent="0.2">
      <c r="A97" s="11">
        <v>93</v>
      </c>
      <c r="B97" s="375"/>
      <c r="C97" s="8" t="s">
        <v>20</v>
      </c>
      <c r="D97" s="66" t="s">
        <v>38</v>
      </c>
      <c r="E97" s="28"/>
      <c r="F97" s="28"/>
      <c r="G97" s="28"/>
      <c r="H97" s="28"/>
      <c r="I97" s="28"/>
      <c r="J97" s="28"/>
      <c r="K97" s="28">
        <v>250</v>
      </c>
      <c r="L97" s="34"/>
      <c r="M97" s="33">
        <f t="shared" si="1"/>
        <v>2.5380710659898478</v>
      </c>
      <c r="N97" s="28" t="s">
        <v>105</v>
      </c>
      <c r="O97" s="28" t="s">
        <v>97</v>
      </c>
    </row>
    <row r="98" spans="1:15" s="3" customFormat="1" ht="24.95" customHeight="1" thickBot="1" x14ac:dyDescent="0.25">
      <c r="A98" s="12">
        <v>94</v>
      </c>
      <c r="B98" s="375"/>
      <c r="C98" s="10" t="s">
        <v>20</v>
      </c>
      <c r="D98" s="67" t="s">
        <v>39</v>
      </c>
      <c r="E98" s="28"/>
      <c r="F98" s="28"/>
      <c r="G98" s="28"/>
      <c r="H98" s="28"/>
      <c r="I98" s="28"/>
      <c r="J98" s="28"/>
      <c r="K98" s="28">
        <v>280</v>
      </c>
      <c r="L98" s="34"/>
      <c r="M98" s="33">
        <f t="shared" si="1"/>
        <v>2.8426395939086295</v>
      </c>
      <c r="N98" s="28" t="s">
        <v>105</v>
      </c>
      <c r="O98" s="28" t="s">
        <v>97</v>
      </c>
    </row>
    <row r="99" spans="1:15" s="3" customFormat="1" ht="24.95" customHeight="1" x14ac:dyDescent="0.2">
      <c r="A99" s="5">
        <v>95</v>
      </c>
      <c r="B99" s="375"/>
      <c r="C99" s="6" t="s">
        <v>40</v>
      </c>
      <c r="D99" s="65" t="s">
        <v>41</v>
      </c>
      <c r="E99" s="28"/>
      <c r="F99" s="28"/>
      <c r="G99" s="28"/>
      <c r="H99" s="28"/>
      <c r="I99" s="28"/>
      <c r="J99" s="28"/>
      <c r="K99" s="28">
        <v>130</v>
      </c>
      <c r="L99" s="34"/>
      <c r="M99" s="33">
        <f t="shared" si="1"/>
        <v>1.3197969543147208</v>
      </c>
      <c r="N99" s="35" t="s">
        <v>110</v>
      </c>
      <c r="O99" s="28" t="s">
        <v>97</v>
      </c>
    </row>
    <row r="100" spans="1:15" s="3" customFormat="1" ht="24.95" customHeight="1" x14ac:dyDescent="0.2">
      <c r="A100" s="11">
        <v>96</v>
      </c>
      <c r="B100" s="375"/>
      <c r="C100" s="19" t="s">
        <v>40</v>
      </c>
      <c r="D100" s="66" t="s">
        <v>42</v>
      </c>
      <c r="E100" s="28"/>
      <c r="F100" s="28"/>
      <c r="G100" s="28"/>
      <c r="H100" s="28"/>
      <c r="I100" s="28"/>
      <c r="J100" s="28"/>
      <c r="K100" s="28">
        <v>150</v>
      </c>
      <c r="L100" s="34"/>
      <c r="M100" s="33">
        <f t="shared" si="1"/>
        <v>1.5228426395939085</v>
      </c>
      <c r="N100" s="35" t="s">
        <v>110</v>
      </c>
      <c r="O100" s="28" t="s">
        <v>97</v>
      </c>
    </row>
    <row r="101" spans="1:15" s="3" customFormat="1" ht="24.95" customHeight="1" x14ac:dyDescent="0.2">
      <c r="A101" s="11">
        <v>97</v>
      </c>
      <c r="B101" s="375"/>
      <c r="C101" s="19" t="s">
        <v>40</v>
      </c>
      <c r="D101" s="66" t="s">
        <v>43</v>
      </c>
      <c r="E101" s="28"/>
      <c r="F101" s="28"/>
      <c r="G101" s="28"/>
      <c r="H101" s="28"/>
      <c r="I101" s="28"/>
      <c r="J101" s="28"/>
      <c r="K101" s="28">
        <v>185</v>
      </c>
      <c r="L101" s="34"/>
      <c r="M101" s="33">
        <f t="shared" si="1"/>
        <v>1.8781725888324874</v>
      </c>
      <c r="N101" s="35" t="s">
        <v>110</v>
      </c>
      <c r="O101" s="28" t="s">
        <v>97</v>
      </c>
    </row>
    <row r="102" spans="1:15" s="3" customFormat="1" ht="24.95" customHeight="1" x14ac:dyDescent="0.2">
      <c r="A102" s="11">
        <v>98</v>
      </c>
      <c r="B102" s="375"/>
      <c r="C102" s="19" t="s">
        <v>40</v>
      </c>
      <c r="D102" s="66" t="s">
        <v>44</v>
      </c>
      <c r="E102" s="28"/>
      <c r="F102" s="28"/>
      <c r="G102" s="28"/>
      <c r="H102" s="28"/>
      <c r="I102" s="28"/>
      <c r="J102" s="28"/>
      <c r="K102" s="28">
        <v>215</v>
      </c>
      <c r="L102" s="34"/>
      <c r="M102" s="33">
        <f t="shared" si="1"/>
        <v>2.1827411167512691</v>
      </c>
      <c r="N102" s="35" t="s">
        <v>110</v>
      </c>
      <c r="O102" s="28" t="s">
        <v>97</v>
      </c>
    </row>
    <row r="103" spans="1:15" s="3" customFormat="1" ht="24.95" customHeight="1" x14ac:dyDescent="0.2">
      <c r="A103" s="11">
        <v>99</v>
      </c>
      <c r="B103" s="375"/>
      <c r="C103" s="19" t="s">
        <v>40</v>
      </c>
      <c r="D103" s="66" t="s">
        <v>45</v>
      </c>
      <c r="E103" s="28"/>
      <c r="F103" s="28"/>
      <c r="G103" s="28"/>
      <c r="H103" s="28"/>
      <c r="I103" s="28"/>
      <c r="J103" s="28"/>
      <c r="K103" s="28">
        <v>135</v>
      </c>
      <c r="L103" s="34"/>
      <c r="M103" s="33">
        <f t="shared" si="1"/>
        <v>1.3705583756345177</v>
      </c>
      <c r="N103" s="35" t="s">
        <v>110</v>
      </c>
      <c r="O103" s="28" t="s">
        <v>97</v>
      </c>
    </row>
    <row r="104" spans="1:15" s="3" customFormat="1" ht="24.95" customHeight="1" x14ac:dyDescent="0.2">
      <c r="A104" s="11">
        <v>100</v>
      </c>
      <c r="B104" s="375"/>
      <c r="C104" s="19" t="s">
        <v>40</v>
      </c>
      <c r="D104" s="66" t="s">
        <v>46</v>
      </c>
      <c r="E104" s="28"/>
      <c r="F104" s="28"/>
      <c r="G104" s="28"/>
      <c r="H104" s="28"/>
      <c r="I104" s="28"/>
      <c r="J104" s="28"/>
      <c r="K104" s="28">
        <v>160</v>
      </c>
      <c r="L104" s="34"/>
      <c r="M104" s="33">
        <f t="shared" si="1"/>
        <v>1.6243654822335025</v>
      </c>
      <c r="N104" s="35" t="s">
        <v>110</v>
      </c>
      <c r="O104" s="28" t="s">
        <v>97</v>
      </c>
    </row>
    <row r="105" spans="1:15" s="3" customFormat="1" ht="24.95" customHeight="1" x14ac:dyDescent="0.2">
      <c r="A105" s="11">
        <v>101</v>
      </c>
      <c r="B105" s="375"/>
      <c r="C105" s="19" t="s">
        <v>40</v>
      </c>
      <c r="D105" s="66" t="s">
        <v>47</v>
      </c>
      <c r="E105" s="28"/>
      <c r="F105" s="28"/>
      <c r="G105" s="28"/>
      <c r="H105" s="28"/>
      <c r="I105" s="28"/>
      <c r="J105" s="28"/>
      <c r="K105" s="28">
        <v>190</v>
      </c>
      <c r="L105" s="34"/>
      <c r="M105" s="33">
        <f t="shared" si="1"/>
        <v>1.9289340101522843</v>
      </c>
      <c r="N105" s="35" t="s">
        <v>110</v>
      </c>
      <c r="O105" s="28" t="s">
        <v>97</v>
      </c>
    </row>
    <row r="106" spans="1:15" s="3" customFormat="1" ht="24.95" customHeight="1" thickBot="1" x14ac:dyDescent="0.25">
      <c r="A106" s="12">
        <v>102</v>
      </c>
      <c r="B106" s="375"/>
      <c r="C106" s="13" t="s">
        <v>40</v>
      </c>
      <c r="D106" s="67" t="s">
        <v>48</v>
      </c>
      <c r="E106" s="28"/>
      <c r="F106" s="28"/>
      <c r="G106" s="28"/>
      <c r="H106" s="28"/>
      <c r="I106" s="28"/>
      <c r="J106" s="28"/>
      <c r="K106" s="28">
        <v>225</v>
      </c>
      <c r="L106" s="34"/>
      <c r="M106" s="33">
        <f t="shared" si="1"/>
        <v>2.2842639593908629</v>
      </c>
      <c r="N106" s="35" t="s">
        <v>110</v>
      </c>
      <c r="O106" s="28" t="s">
        <v>97</v>
      </c>
    </row>
    <row r="107" spans="1:15" s="3" customFormat="1" ht="24.95" customHeight="1" x14ac:dyDescent="0.2">
      <c r="A107" s="5">
        <v>103</v>
      </c>
      <c r="B107" s="375"/>
      <c r="C107" s="6" t="s">
        <v>49</v>
      </c>
      <c r="D107" s="65" t="s">
        <v>50</v>
      </c>
      <c r="E107" s="28"/>
      <c r="F107" s="28"/>
      <c r="G107" s="28"/>
      <c r="H107" s="28"/>
      <c r="I107" s="28"/>
      <c r="J107" s="28"/>
      <c r="K107" s="28">
        <v>130</v>
      </c>
      <c r="L107" s="34"/>
      <c r="M107" s="33">
        <f t="shared" si="1"/>
        <v>1.3197969543147208</v>
      </c>
      <c r="N107" s="35" t="s">
        <v>301</v>
      </c>
      <c r="O107" s="28" t="s">
        <v>97</v>
      </c>
    </row>
    <row r="108" spans="1:15" s="3" customFormat="1" ht="24.95" customHeight="1" x14ac:dyDescent="0.2">
      <c r="A108" s="11">
        <v>104</v>
      </c>
      <c r="B108" s="375"/>
      <c r="C108" s="19" t="s">
        <v>49</v>
      </c>
      <c r="D108" s="66" t="s">
        <v>51</v>
      </c>
      <c r="E108" s="28"/>
      <c r="F108" s="28"/>
      <c r="G108" s="28"/>
      <c r="H108" s="28"/>
      <c r="I108" s="28"/>
      <c r="J108" s="28"/>
      <c r="K108" s="28">
        <v>150</v>
      </c>
      <c r="L108" s="34"/>
      <c r="M108" s="33">
        <f t="shared" si="1"/>
        <v>1.5228426395939085</v>
      </c>
      <c r="N108" s="35" t="s">
        <v>301</v>
      </c>
      <c r="O108" s="28" t="s">
        <v>97</v>
      </c>
    </row>
    <row r="109" spans="1:15" s="3" customFormat="1" ht="24.95" customHeight="1" x14ac:dyDescent="0.2">
      <c r="A109" s="11">
        <v>105</v>
      </c>
      <c r="B109" s="375"/>
      <c r="C109" s="19" t="s">
        <v>49</v>
      </c>
      <c r="D109" s="66" t="s">
        <v>52</v>
      </c>
      <c r="E109" s="28"/>
      <c r="F109" s="28"/>
      <c r="G109" s="28"/>
      <c r="H109" s="28"/>
      <c r="I109" s="28"/>
      <c r="J109" s="28"/>
      <c r="K109" s="28">
        <v>185</v>
      </c>
      <c r="L109" s="34"/>
      <c r="M109" s="33">
        <f t="shared" si="1"/>
        <v>1.8781725888324874</v>
      </c>
      <c r="N109" s="35" t="s">
        <v>301</v>
      </c>
      <c r="O109" s="28" t="s">
        <v>97</v>
      </c>
    </row>
    <row r="110" spans="1:15" s="3" customFormat="1" ht="24.95" customHeight="1" x14ac:dyDescent="0.2">
      <c r="A110" s="11">
        <v>106</v>
      </c>
      <c r="B110" s="375"/>
      <c r="C110" s="19" t="s">
        <v>49</v>
      </c>
      <c r="D110" s="66" t="s">
        <v>53</v>
      </c>
      <c r="E110" s="28"/>
      <c r="F110" s="28"/>
      <c r="G110" s="28"/>
      <c r="H110" s="28"/>
      <c r="I110" s="28"/>
      <c r="J110" s="28"/>
      <c r="K110" s="28">
        <v>215</v>
      </c>
      <c r="L110" s="34"/>
      <c r="M110" s="33">
        <f t="shared" si="1"/>
        <v>2.1827411167512691</v>
      </c>
      <c r="N110" s="35" t="s">
        <v>301</v>
      </c>
      <c r="O110" s="28" t="s">
        <v>97</v>
      </c>
    </row>
    <row r="111" spans="1:15" s="3" customFormat="1" ht="24.95" customHeight="1" x14ac:dyDescent="0.2">
      <c r="A111" s="11">
        <v>107</v>
      </c>
      <c r="B111" s="375"/>
      <c r="C111" s="19" t="s">
        <v>49</v>
      </c>
      <c r="D111" s="66" t="s">
        <v>54</v>
      </c>
      <c r="E111" s="28"/>
      <c r="F111" s="28"/>
      <c r="G111" s="28"/>
      <c r="H111" s="28"/>
      <c r="I111" s="28"/>
      <c r="J111" s="28"/>
      <c r="K111" s="28">
        <v>135</v>
      </c>
      <c r="L111" s="34"/>
      <c r="M111" s="33">
        <f t="shared" si="1"/>
        <v>1.3705583756345177</v>
      </c>
      <c r="N111" s="35" t="s">
        <v>301</v>
      </c>
      <c r="O111" s="28" t="s">
        <v>97</v>
      </c>
    </row>
    <row r="112" spans="1:15" s="3" customFormat="1" ht="24.95" customHeight="1" x14ac:dyDescent="0.2">
      <c r="A112" s="11">
        <v>108</v>
      </c>
      <c r="B112" s="375"/>
      <c r="C112" s="19" t="s">
        <v>49</v>
      </c>
      <c r="D112" s="66" t="s">
        <v>55</v>
      </c>
      <c r="E112" s="28"/>
      <c r="F112" s="28"/>
      <c r="G112" s="28"/>
      <c r="H112" s="28"/>
      <c r="I112" s="28"/>
      <c r="J112" s="28"/>
      <c r="K112" s="28">
        <v>160</v>
      </c>
      <c r="L112" s="34"/>
      <c r="M112" s="33">
        <f t="shared" si="1"/>
        <v>1.6243654822335025</v>
      </c>
      <c r="N112" s="35" t="s">
        <v>301</v>
      </c>
      <c r="O112" s="28" t="s">
        <v>97</v>
      </c>
    </row>
    <row r="113" spans="1:17" s="3" customFormat="1" ht="24.95" customHeight="1" x14ac:dyDescent="0.2">
      <c r="A113" s="11">
        <v>109</v>
      </c>
      <c r="B113" s="375"/>
      <c r="C113" s="19" t="s">
        <v>49</v>
      </c>
      <c r="D113" s="66" t="s">
        <v>56</v>
      </c>
      <c r="E113" s="28"/>
      <c r="F113" s="28"/>
      <c r="G113" s="28"/>
      <c r="H113" s="28"/>
      <c r="I113" s="28"/>
      <c r="J113" s="28"/>
      <c r="K113" s="28">
        <v>190</v>
      </c>
      <c r="L113" s="34"/>
      <c r="M113" s="33">
        <f t="shared" si="1"/>
        <v>1.9289340101522843</v>
      </c>
      <c r="N113" s="35" t="s">
        <v>301</v>
      </c>
      <c r="O113" s="28" t="s">
        <v>97</v>
      </c>
    </row>
    <row r="114" spans="1:17" s="3" customFormat="1" ht="24.95" customHeight="1" thickBot="1" x14ac:dyDescent="0.25">
      <c r="A114" s="12">
        <v>110</v>
      </c>
      <c r="B114" s="375"/>
      <c r="C114" s="13" t="s">
        <v>49</v>
      </c>
      <c r="D114" s="67" t="s">
        <v>57</v>
      </c>
      <c r="E114" s="28"/>
      <c r="F114" s="28"/>
      <c r="G114" s="28"/>
      <c r="H114" s="28"/>
      <c r="I114" s="28"/>
      <c r="J114" s="28"/>
      <c r="K114" s="28">
        <v>225</v>
      </c>
      <c r="L114" s="34"/>
      <c r="M114" s="33">
        <f t="shared" si="1"/>
        <v>2.2842639593908629</v>
      </c>
      <c r="N114" s="35" t="s">
        <v>301</v>
      </c>
      <c r="O114" s="28" t="s">
        <v>97</v>
      </c>
    </row>
    <row r="115" spans="1:17" s="3" customFormat="1" ht="24.95" hidden="1" customHeight="1" x14ac:dyDescent="0.2">
      <c r="A115" s="5">
        <v>111</v>
      </c>
      <c r="B115" s="375"/>
      <c r="C115" s="6" t="s">
        <v>58</v>
      </c>
      <c r="D115" s="65" t="s">
        <v>59</v>
      </c>
      <c r="E115" s="28"/>
      <c r="F115" s="28"/>
      <c r="G115" s="28"/>
      <c r="H115" s="28"/>
      <c r="I115" s="28"/>
      <c r="J115" s="28"/>
      <c r="K115" s="28">
        <v>100</v>
      </c>
      <c r="L115" s="34"/>
      <c r="M115" s="33">
        <f t="shared" si="1"/>
        <v>1.015228426395939</v>
      </c>
      <c r="N115" s="34" t="s">
        <v>99</v>
      </c>
      <c r="O115" s="28" t="s">
        <v>95</v>
      </c>
    </row>
    <row r="116" spans="1:17" s="3" customFormat="1" ht="24.95" hidden="1" customHeight="1" x14ac:dyDescent="0.2">
      <c r="A116" s="11">
        <v>112</v>
      </c>
      <c r="B116" s="375"/>
      <c r="C116" s="19" t="s">
        <v>58</v>
      </c>
      <c r="D116" s="66" t="s">
        <v>60</v>
      </c>
      <c r="E116" s="28"/>
      <c r="F116" s="28"/>
      <c r="G116" s="28"/>
      <c r="H116" s="28"/>
      <c r="I116" s="28"/>
      <c r="J116" s="28"/>
      <c r="K116" s="28">
        <v>120</v>
      </c>
      <c r="L116" s="34"/>
      <c r="M116" s="33">
        <f t="shared" si="1"/>
        <v>1.218274111675127</v>
      </c>
      <c r="N116" s="34" t="s">
        <v>99</v>
      </c>
      <c r="O116" s="28" t="s">
        <v>95</v>
      </c>
    </row>
    <row r="117" spans="1:17" s="3" customFormat="1" ht="24.95" hidden="1" customHeight="1" x14ac:dyDescent="0.2">
      <c r="A117" s="11">
        <v>113</v>
      </c>
      <c r="B117" s="375"/>
      <c r="C117" s="19" t="s">
        <v>58</v>
      </c>
      <c r="D117" s="66" t="s">
        <v>61</v>
      </c>
      <c r="E117" s="28"/>
      <c r="F117" s="28"/>
      <c r="G117" s="28"/>
      <c r="H117" s="28"/>
      <c r="I117" s="28"/>
      <c r="J117" s="28"/>
      <c r="K117" s="28">
        <v>145</v>
      </c>
      <c r="L117" s="34"/>
      <c r="M117" s="33">
        <f t="shared" si="1"/>
        <v>1.4720812182741116</v>
      </c>
      <c r="N117" s="34" t="s">
        <v>99</v>
      </c>
      <c r="O117" s="28" t="s">
        <v>95</v>
      </c>
    </row>
    <row r="118" spans="1:17" s="3" customFormat="1" ht="24.95" hidden="1" customHeight="1" x14ac:dyDescent="0.2">
      <c r="A118" s="11">
        <v>114</v>
      </c>
      <c r="B118" s="375"/>
      <c r="C118" s="19" t="s">
        <v>58</v>
      </c>
      <c r="D118" s="66" t="s">
        <v>62</v>
      </c>
      <c r="E118" s="28"/>
      <c r="F118" s="28"/>
      <c r="G118" s="28"/>
      <c r="H118" s="28"/>
      <c r="I118" s="28"/>
      <c r="J118" s="28"/>
      <c r="K118" s="28">
        <v>130</v>
      </c>
      <c r="L118" s="34"/>
      <c r="M118" s="33">
        <f t="shared" si="1"/>
        <v>1.3197969543147208</v>
      </c>
      <c r="N118" s="34" t="s">
        <v>99</v>
      </c>
      <c r="O118" s="28" t="s">
        <v>95</v>
      </c>
    </row>
    <row r="119" spans="1:17" s="3" customFormat="1" ht="24.95" hidden="1" customHeight="1" x14ac:dyDescent="0.2">
      <c r="A119" s="12">
        <v>115</v>
      </c>
      <c r="B119" s="375"/>
      <c r="C119" s="13" t="s">
        <v>58</v>
      </c>
      <c r="D119" s="67" t="s">
        <v>63</v>
      </c>
      <c r="E119" s="28"/>
      <c r="F119" s="28"/>
      <c r="G119" s="28"/>
      <c r="H119" s="28"/>
      <c r="I119" s="28"/>
      <c r="J119" s="28"/>
      <c r="K119" s="28">
        <v>155</v>
      </c>
      <c r="L119" s="34"/>
      <c r="M119" s="33">
        <f t="shared" si="1"/>
        <v>1.5736040609137056</v>
      </c>
      <c r="N119" s="34" t="s">
        <v>99</v>
      </c>
      <c r="O119" s="28" t="s">
        <v>95</v>
      </c>
    </row>
    <row r="120" spans="1:17" s="3" customFormat="1" ht="24.95" hidden="1" customHeight="1" x14ac:dyDescent="0.2">
      <c r="A120" s="5">
        <v>116</v>
      </c>
      <c r="B120" s="375"/>
      <c r="C120" s="6" t="s">
        <v>64</v>
      </c>
      <c r="D120" s="65" t="s">
        <v>65</v>
      </c>
      <c r="E120" s="28"/>
      <c r="F120" s="28"/>
      <c r="G120" s="28"/>
      <c r="H120" s="28"/>
      <c r="I120" s="28"/>
      <c r="J120" s="28"/>
      <c r="K120" s="34"/>
      <c r="L120" s="34"/>
      <c r="M120" s="33">
        <f t="shared" si="1"/>
        <v>0</v>
      </c>
      <c r="N120" s="34" t="s">
        <v>301</v>
      </c>
      <c r="O120" s="28" t="s">
        <v>97</v>
      </c>
    </row>
    <row r="121" spans="1:17" s="3" customFormat="1" ht="24.95" hidden="1" customHeight="1" x14ac:dyDescent="0.2">
      <c r="A121" s="11">
        <v>117</v>
      </c>
      <c r="B121" s="375"/>
      <c r="C121" s="19" t="s">
        <v>64</v>
      </c>
      <c r="D121" s="66" t="s">
        <v>66</v>
      </c>
      <c r="E121" s="28"/>
      <c r="F121" s="28"/>
      <c r="G121" s="28"/>
      <c r="H121" s="28"/>
      <c r="I121" s="28"/>
      <c r="J121" s="28"/>
      <c r="K121" s="34"/>
      <c r="L121" s="34"/>
      <c r="M121" s="33">
        <f t="shared" si="1"/>
        <v>0</v>
      </c>
      <c r="N121" s="34" t="s">
        <v>301</v>
      </c>
      <c r="O121" s="28" t="s">
        <v>97</v>
      </c>
    </row>
    <row r="122" spans="1:17" s="3" customFormat="1" ht="24.95" hidden="1" customHeight="1" x14ac:dyDescent="0.2">
      <c r="A122" s="11">
        <v>118</v>
      </c>
      <c r="B122" s="375"/>
      <c r="C122" s="19" t="s">
        <v>64</v>
      </c>
      <c r="D122" s="66" t="s">
        <v>67</v>
      </c>
      <c r="E122" s="28"/>
      <c r="F122" s="28"/>
      <c r="G122" s="28"/>
      <c r="H122" s="28"/>
      <c r="I122" s="28"/>
      <c r="J122" s="28"/>
      <c r="K122" s="34"/>
      <c r="L122" s="34"/>
      <c r="M122" s="33">
        <f t="shared" si="1"/>
        <v>0</v>
      </c>
      <c r="N122" s="34" t="s">
        <v>301</v>
      </c>
      <c r="O122" s="28" t="s">
        <v>97</v>
      </c>
    </row>
    <row r="123" spans="1:17" s="3" customFormat="1" ht="24.95" hidden="1" customHeight="1" x14ac:dyDescent="0.2">
      <c r="A123" s="11">
        <v>119</v>
      </c>
      <c r="B123" s="375"/>
      <c r="C123" s="19" t="s">
        <v>64</v>
      </c>
      <c r="D123" s="66" t="s">
        <v>68</v>
      </c>
      <c r="E123" s="28"/>
      <c r="F123" s="28"/>
      <c r="G123" s="28"/>
      <c r="H123" s="28"/>
      <c r="I123" s="28"/>
      <c r="J123" s="28"/>
      <c r="K123" s="34"/>
      <c r="L123" s="34"/>
      <c r="M123" s="33">
        <f t="shared" si="1"/>
        <v>0</v>
      </c>
      <c r="N123" s="34" t="s">
        <v>301</v>
      </c>
      <c r="O123" s="28" t="s">
        <v>97</v>
      </c>
    </row>
    <row r="124" spans="1:17" s="3" customFormat="1" ht="24.95" hidden="1" customHeight="1" x14ac:dyDescent="0.2">
      <c r="A124" s="11">
        <v>120</v>
      </c>
      <c r="B124" s="375"/>
      <c r="C124" s="19" t="s">
        <v>64</v>
      </c>
      <c r="D124" s="66" t="s">
        <v>69</v>
      </c>
      <c r="E124" s="28"/>
      <c r="F124" s="28"/>
      <c r="G124" s="28"/>
      <c r="H124" s="28"/>
      <c r="I124" s="28"/>
      <c r="J124" s="28"/>
      <c r="K124" s="34"/>
      <c r="L124" s="34"/>
      <c r="M124" s="33">
        <f t="shared" si="1"/>
        <v>0</v>
      </c>
      <c r="N124" s="34" t="s">
        <v>301</v>
      </c>
      <c r="O124" s="28" t="s">
        <v>97</v>
      </c>
    </row>
    <row r="125" spans="1:17" s="3" customFormat="1" ht="24.95" hidden="1" customHeight="1" x14ac:dyDescent="0.2">
      <c r="A125" s="11">
        <v>121</v>
      </c>
      <c r="B125" s="375"/>
      <c r="C125" s="19" t="s">
        <v>64</v>
      </c>
      <c r="D125" s="66" t="s">
        <v>70</v>
      </c>
      <c r="E125" s="28"/>
      <c r="F125" s="28"/>
      <c r="G125" s="28"/>
      <c r="H125" s="28"/>
      <c r="I125" s="28"/>
      <c r="J125" s="28"/>
      <c r="K125" s="34"/>
      <c r="L125" s="34"/>
      <c r="M125" s="33">
        <f t="shared" si="1"/>
        <v>0</v>
      </c>
      <c r="N125" s="34" t="s">
        <v>301</v>
      </c>
      <c r="O125" s="28" t="s">
        <v>97</v>
      </c>
    </row>
    <row r="126" spans="1:17" s="3" customFormat="1" ht="24.95" hidden="1" customHeight="1" x14ac:dyDescent="0.2">
      <c r="A126" s="12">
        <v>122</v>
      </c>
      <c r="B126" s="375"/>
      <c r="C126" s="13" t="s">
        <v>64</v>
      </c>
      <c r="D126" s="67" t="s">
        <v>71</v>
      </c>
      <c r="E126" s="28"/>
      <c r="F126" s="28"/>
      <c r="G126" s="28"/>
      <c r="H126" s="28"/>
      <c r="I126" s="28"/>
      <c r="J126" s="28"/>
      <c r="K126" s="34"/>
      <c r="L126" s="34"/>
      <c r="M126" s="33">
        <f t="shared" si="1"/>
        <v>0</v>
      </c>
      <c r="N126" s="34" t="s">
        <v>301</v>
      </c>
      <c r="O126" s="28" t="s">
        <v>97</v>
      </c>
    </row>
    <row r="127" spans="1:17" s="3" customFormat="1" ht="24.95" customHeight="1" x14ac:dyDescent="0.2">
      <c r="A127" s="5">
        <v>123</v>
      </c>
      <c r="B127" s="375"/>
      <c r="C127" s="6" t="s">
        <v>18</v>
      </c>
      <c r="D127" s="65" t="s">
        <v>254</v>
      </c>
      <c r="E127" s="376" t="s">
        <v>114</v>
      </c>
      <c r="F127" s="28"/>
      <c r="G127" s="28">
        <v>630</v>
      </c>
      <c r="H127" s="28">
        <v>432</v>
      </c>
      <c r="I127" s="28">
        <v>400</v>
      </c>
      <c r="J127" s="28" t="s">
        <v>152</v>
      </c>
      <c r="K127" s="28"/>
      <c r="L127" s="34"/>
      <c r="M127" s="33">
        <f t="shared" si="1"/>
        <v>0</v>
      </c>
      <c r="N127" s="28" t="s">
        <v>106</v>
      </c>
      <c r="O127" s="28" t="s">
        <v>97</v>
      </c>
      <c r="Q127" s="91" t="s">
        <v>307</v>
      </c>
    </row>
    <row r="128" spans="1:17" s="3" customFormat="1" ht="24.95" customHeight="1" x14ac:dyDescent="0.2">
      <c r="A128" s="11">
        <v>124</v>
      </c>
      <c r="B128" s="375"/>
      <c r="C128" s="19" t="s">
        <v>18</v>
      </c>
      <c r="D128" s="66" t="s">
        <v>255</v>
      </c>
      <c r="E128" s="383"/>
      <c r="F128" s="28"/>
      <c r="G128" s="28">
        <v>630</v>
      </c>
      <c r="H128" s="28">
        <v>532</v>
      </c>
      <c r="I128" s="28">
        <v>500</v>
      </c>
      <c r="J128" s="28" t="s">
        <v>152</v>
      </c>
      <c r="K128" s="28"/>
      <c r="L128" s="34"/>
      <c r="M128" s="33">
        <f t="shared" si="1"/>
        <v>0</v>
      </c>
      <c r="N128" s="28" t="s">
        <v>106</v>
      </c>
      <c r="O128" s="28" t="s">
        <v>97</v>
      </c>
      <c r="Q128" s="91" t="s">
        <v>307</v>
      </c>
    </row>
    <row r="129" spans="1:17" s="3" customFormat="1" ht="24.95" customHeight="1" x14ac:dyDescent="0.2">
      <c r="A129" s="11">
        <v>125</v>
      </c>
      <c r="B129" s="375"/>
      <c r="C129" s="19" t="s">
        <v>18</v>
      </c>
      <c r="D129" s="66" t="s">
        <v>256</v>
      </c>
      <c r="E129" s="383"/>
      <c r="F129" s="28"/>
      <c r="G129" s="28">
        <v>830</v>
      </c>
      <c r="H129" s="28">
        <v>532</v>
      </c>
      <c r="I129" s="28">
        <v>500</v>
      </c>
      <c r="J129" s="28" t="s">
        <v>152</v>
      </c>
      <c r="K129" s="28"/>
      <c r="L129" s="34"/>
      <c r="M129" s="33">
        <f t="shared" si="1"/>
        <v>0</v>
      </c>
      <c r="N129" s="28" t="s">
        <v>106</v>
      </c>
      <c r="O129" s="28" t="s">
        <v>97</v>
      </c>
      <c r="Q129" s="91" t="s">
        <v>307</v>
      </c>
    </row>
    <row r="130" spans="1:17" s="3" customFormat="1" ht="24.95" customHeight="1" x14ac:dyDescent="0.2">
      <c r="A130" s="11">
        <v>126</v>
      </c>
      <c r="B130" s="375"/>
      <c r="C130" s="19" t="s">
        <v>72</v>
      </c>
      <c r="D130" s="66" t="s">
        <v>257</v>
      </c>
      <c r="E130" s="383"/>
      <c r="F130" s="28"/>
      <c r="G130" s="28">
        <v>530</v>
      </c>
      <c r="H130" s="28">
        <v>400</v>
      </c>
      <c r="I130" s="28">
        <v>320</v>
      </c>
      <c r="J130" s="28" t="s">
        <v>152</v>
      </c>
      <c r="K130" s="28"/>
      <c r="L130" s="34"/>
      <c r="M130" s="33">
        <f t="shared" si="1"/>
        <v>0</v>
      </c>
      <c r="N130" s="28" t="s">
        <v>106</v>
      </c>
      <c r="O130" s="28" t="s">
        <v>97</v>
      </c>
      <c r="Q130" s="91" t="s">
        <v>307</v>
      </c>
    </row>
    <row r="131" spans="1:17" s="3" customFormat="1" ht="24.95" customHeight="1" x14ac:dyDescent="0.2">
      <c r="A131" s="11">
        <v>127</v>
      </c>
      <c r="B131" s="375"/>
      <c r="C131" s="19" t="s">
        <v>72</v>
      </c>
      <c r="D131" s="66" t="s">
        <v>286</v>
      </c>
      <c r="E131" s="383"/>
      <c r="F131" s="28"/>
      <c r="G131" s="28">
        <v>730</v>
      </c>
      <c r="H131" s="28">
        <v>500</v>
      </c>
      <c r="I131" s="28">
        <v>500</v>
      </c>
      <c r="J131" s="28" t="s">
        <v>152</v>
      </c>
      <c r="K131" s="28"/>
      <c r="L131" s="34"/>
      <c r="M131" s="33">
        <f t="shared" si="1"/>
        <v>0</v>
      </c>
      <c r="N131" s="28" t="s">
        <v>106</v>
      </c>
      <c r="O131" s="28" t="s">
        <v>97</v>
      </c>
      <c r="Q131" s="91" t="s">
        <v>307</v>
      </c>
    </row>
    <row r="132" spans="1:17" s="3" customFormat="1" ht="24.95" customHeight="1" x14ac:dyDescent="0.2">
      <c r="A132" s="11">
        <v>128</v>
      </c>
      <c r="B132" s="375"/>
      <c r="C132" s="19" t="s">
        <v>72</v>
      </c>
      <c r="D132" s="66" t="s">
        <v>287</v>
      </c>
      <c r="E132" s="383"/>
      <c r="F132" s="28"/>
      <c r="G132" s="28">
        <v>830</v>
      </c>
      <c r="H132" s="28">
        <v>400</v>
      </c>
      <c r="I132" s="28">
        <v>500</v>
      </c>
      <c r="J132" s="28" t="s">
        <v>152</v>
      </c>
      <c r="K132" s="34"/>
      <c r="L132" s="34"/>
      <c r="M132" s="33">
        <f t="shared" si="1"/>
        <v>0</v>
      </c>
      <c r="N132" s="28" t="s">
        <v>106</v>
      </c>
      <c r="O132" s="28" t="s">
        <v>97</v>
      </c>
      <c r="Q132" s="90"/>
    </row>
    <row r="133" spans="1:17" s="3" customFormat="1" ht="24.95" customHeight="1" thickBot="1" x14ac:dyDescent="0.25">
      <c r="A133" s="12">
        <v>129</v>
      </c>
      <c r="B133" s="375"/>
      <c r="C133" s="13" t="s">
        <v>72</v>
      </c>
      <c r="D133" s="67" t="s">
        <v>288</v>
      </c>
      <c r="E133" s="377"/>
      <c r="F133" s="28"/>
      <c r="G133" s="28">
        <v>830</v>
      </c>
      <c r="H133" s="28">
        <v>500</v>
      </c>
      <c r="I133" s="28">
        <v>600</v>
      </c>
      <c r="J133" s="28" t="s">
        <v>152</v>
      </c>
      <c r="K133" s="28"/>
      <c r="L133" s="34"/>
      <c r="M133" s="33">
        <f t="shared" si="1"/>
        <v>0</v>
      </c>
      <c r="N133" s="28" t="s">
        <v>104</v>
      </c>
      <c r="O133" s="28" t="s">
        <v>97</v>
      </c>
      <c r="Q133" s="91" t="s">
        <v>307</v>
      </c>
    </row>
    <row r="134" spans="1:17" s="3" customFormat="1" ht="24.95" customHeight="1" x14ac:dyDescent="0.2">
      <c r="A134" s="5">
        <v>130</v>
      </c>
      <c r="B134" s="375"/>
      <c r="C134" s="6" t="s">
        <v>18</v>
      </c>
      <c r="D134" s="65" t="s">
        <v>258</v>
      </c>
      <c r="E134" s="376" t="s">
        <v>114</v>
      </c>
      <c r="F134" s="28"/>
      <c r="G134" s="28">
        <v>630</v>
      </c>
      <c r="H134" s="28">
        <v>432</v>
      </c>
      <c r="I134" s="28">
        <v>400</v>
      </c>
      <c r="J134" s="28" t="s">
        <v>152</v>
      </c>
      <c r="K134" s="28"/>
      <c r="L134" s="34"/>
      <c r="M134" s="33">
        <f t="shared" ref="M134:M173" si="2">K134/98.5</f>
        <v>0</v>
      </c>
      <c r="N134" s="28" t="s">
        <v>104</v>
      </c>
      <c r="O134" s="28" t="s">
        <v>97</v>
      </c>
      <c r="Q134" s="91" t="s">
        <v>307</v>
      </c>
    </row>
    <row r="135" spans="1:17" s="3" customFormat="1" ht="24.95" customHeight="1" x14ac:dyDescent="0.2">
      <c r="A135" s="11">
        <v>131</v>
      </c>
      <c r="B135" s="375"/>
      <c r="C135" s="19" t="s">
        <v>18</v>
      </c>
      <c r="D135" s="66" t="s">
        <v>259</v>
      </c>
      <c r="E135" s="383"/>
      <c r="F135" s="28"/>
      <c r="G135" s="28">
        <v>630</v>
      </c>
      <c r="H135" s="28">
        <v>532</v>
      </c>
      <c r="I135" s="28">
        <v>500</v>
      </c>
      <c r="J135" s="28" t="s">
        <v>152</v>
      </c>
      <c r="K135" s="28"/>
      <c r="L135" s="34"/>
      <c r="M135" s="33">
        <f t="shared" si="2"/>
        <v>0</v>
      </c>
      <c r="N135" s="28" t="s">
        <v>104</v>
      </c>
      <c r="O135" s="28" t="s">
        <v>97</v>
      </c>
      <c r="Q135" s="91" t="s">
        <v>307</v>
      </c>
    </row>
    <row r="136" spans="1:17" s="3" customFormat="1" ht="24.95" customHeight="1" x14ac:dyDescent="0.2">
      <c r="A136" s="11">
        <v>132</v>
      </c>
      <c r="B136" s="375"/>
      <c r="C136" s="19" t="s">
        <v>18</v>
      </c>
      <c r="D136" s="66" t="s">
        <v>260</v>
      </c>
      <c r="E136" s="383"/>
      <c r="F136" s="28"/>
      <c r="G136" s="28">
        <v>830</v>
      </c>
      <c r="H136" s="28">
        <v>532</v>
      </c>
      <c r="I136" s="28">
        <v>500</v>
      </c>
      <c r="J136" s="28" t="s">
        <v>152</v>
      </c>
      <c r="K136" s="28"/>
      <c r="L136" s="34"/>
      <c r="M136" s="33">
        <f t="shared" si="2"/>
        <v>0</v>
      </c>
      <c r="N136" s="28" t="s">
        <v>104</v>
      </c>
      <c r="O136" s="28" t="s">
        <v>97</v>
      </c>
      <c r="Q136" s="90"/>
    </row>
    <row r="137" spans="1:17" s="3" customFormat="1" ht="24.95" customHeight="1" x14ac:dyDescent="0.2">
      <c r="A137" s="11">
        <v>133</v>
      </c>
      <c r="B137" s="375"/>
      <c r="C137" s="19" t="s">
        <v>18</v>
      </c>
      <c r="D137" s="66" t="s">
        <v>261</v>
      </c>
      <c r="E137" s="383"/>
      <c r="F137" s="28"/>
      <c r="G137" s="28">
        <v>830</v>
      </c>
      <c r="H137" s="28">
        <v>632</v>
      </c>
      <c r="I137" s="28">
        <v>600</v>
      </c>
      <c r="J137" s="28" t="s">
        <v>152</v>
      </c>
      <c r="K137" s="28"/>
      <c r="L137" s="34"/>
      <c r="M137" s="33">
        <f t="shared" si="2"/>
        <v>0</v>
      </c>
      <c r="N137" s="28" t="s">
        <v>104</v>
      </c>
      <c r="O137" s="28" t="s">
        <v>97</v>
      </c>
      <c r="Q137" s="91" t="s">
        <v>307</v>
      </c>
    </row>
    <row r="138" spans="1:17" s="3" customFormat="1" ht="24.95" customHeight="1" x14ac:dyDescent="0.2">
      <c r="A138" s="11">
        <v>134</v>
      </c>
      <c r="B138" s="375"/>
      <c r="C138" s="19" t="s">
        <v>72</v>
      </c>
      <c r="D138" s="66" t="s">
        <v>289</v>
      </c>
      <c r="E138" s="383"/>
      <c r="F138" s="28"/>
      <c r="G138" s="28">
        <v>630</v>
      </c>
      <c r="H138" s="28">
        <v>400</v>
      </c>
      <c r="I138" s="28">
        <v>500</v>
      </c>
      <c r="J138" s="28" t="s">
        <v>152</v>
      </c>
      <c r="K138" s="28"/>
      <c r="L138" s="34"/>
      <c r="M138" s="33">
        <f t="shared" si="2"/>
        <v>0</v>
      </c>
      <c r="N138" s="28" t="s">
        <v>104</v>
      </c>
      <c r="O138" s="28" t="s">
        <v>97</v>
      </c>
      <c r="Q138" s="91" t="s">
        <v>307</v>
      </c>
    </row>
    <row r="139" spans="1:17" s="3" customFormat="1" ht="24.95" customHeight="1" x14ac:dyDescent="0.2">
      <c r="A139" s="11">
        <v>135</v>
      </c>
      <c r="B139" s="375"/>
      <c r="C139" s="19" t="s">
        <v>72</v>
      </c>
      <c r="D139" s="66" t="s">
        <v>289</v>
      </c>
      <c r="E139" s="383"/>
      <c r="F139" s="28"/>
      <c r="G139" s="28">
        <v>630</v>
      </c>
      <c r="H139" s="28">
        <v>500</v>
      </c>
      <c r="I139" s="28">
        <v>500</v>
      </c>
      <c r="J139" s="28" t="s">
        <v>152</v>
      </c>
      <c r="K139" s="28"/>
      <c r="L139" s="34"/>
      <c r="M139" s="33">
        <f t="shared" si="2"/>
        <v>0</v>
      </c>
      <c r="N139" s="28" t="s">
        <v>104</v>
      </c>
      <c r="O139" s="28" t="s">
        <v>97</v>
      </c>
      <c r="Q139" s="91" t="s">
        <v>307</v>
      </c>
    </row>
    <row r="140" spans="1:17" s="3" customFormat="1" ht="24.95" customHeight="1" x14ac:dyDescent="0.2">
      <c r="A140" s="11">
        <v>136</v>
      </c>
      <c r="B140" s="375"/>
      <c r="C140" s="19" t="s">
        <v>72</v>
      </c>
      <c r="D140" s="66" t="s">
        <v>290</v>
      </c>
      <c r="E140" s="383"/>
      <c r="F140" s="28"/>
      <c r="G140" s="28">
        <v>830</v>
      </c>
      <c r="H140" s="28">
        <v>500</v>
      </c>
      <c r="I140" s="28">
        <v>500</v>
      </c>
      <c r="J140" s="28" t="s">
        <v>253</v>
      </c>
      <c r="K140" s="28"/>
      <c r="L140" s="34"/>
      <c r="M140" s="33">
        <f t="shared" si="2"/>
        <v>0</v>
      </c>
      <c r="N140" s="35" t="s">
        <v>104</v>
      </c>
      <c r="O140" s="28" t="s">
        <v>97</v>
      </c>
      <c r="Q140" s="91" t="s">
        <v>307</v>
      </c>
    </row>
    <row r="141" spans="1:17" s="3" customFormat="1" ht="24.95" customHeight="1" thickBot="1" x14ac:dyDescent="0.25">
      <c r="A141" s="12">
        <v>137</v>
      </c>
      <c r="B141" s="375"/>
      <c r="C141" s="13" t="s">
        <v>72</v>
      </c>
      <c r="D141" s="67" t="s">
        <v>291</v>
      </c>
      <c r="E141" s="377"/>
      <c r="F141" s="28"/>
      <c r="G141" s="28">
        <v>830</v>
      </c>
      <c r="H141" s="28">
        <v>500</v>
      </c>
      <c r="I141" s="28">
        <v>600</v>
      </c>
      <c r="J141" s="28" t="s">
        <v>253</v>
      </c>
      <c r="K141" s="28"/>
      <c r="L141" s="34"/>
      <c r="M141" s="33">
        <f t="shared" si="2"/>
        <v>0</v>
      </c>
      <c r="N141" s="35" t="s">
        <v>104</v>
      </c>
      <c r="O141" s="28" t="s">
        <v>97</v>
      </c>
      <c r="Q141" s="91" t="s">
        <v>307</v>
      </c>
    </row>
    <row r="142" spans="1:17" s="3" customFormat="1" ht="24.95" customHeight="1" x14ac:dyDescent="0.2">
      <c r="A142" s="5">
        <v>138</v>
      </c>
      <c r="B142" s="375"/>
      <c r="C142" s="6" t="s">
        <v>18</v>
      </c>
      <c r="D142" s="65" t="s">
        <v>262</v>
      </c>
      <c r="E142" s="376" t="s">
        <v>114</v>
      </c>
      <c r="F142" s="28"/>
      <c r="G142" s="28">
        <v>530</v>
      </c>
      <c r="H142" s="28">
        <v>530</v>
      </c>
      <c r="I142" s="28">
        <v>500</v>
      </c>
      <c r="J142" s="28" t="s">
        <v>152</v>
      </c>
      <c r="K142" s="28"/>
      <c r="L142" s="34"/>
      <c r="M142" s="33">
        <f t="shared" si="2"/>
        <v>0</v>
      </c>
      <c r="N142" s="35" t="s">
        <v>110</v>
      </c>
      <c r="O142" s="28" t="s">
        <v>97</v>
      </c>
      <c r="Q142" s="91" t="s">
        <v>307</v>
      </c>
    </row>
    <row r="143" spans="1:17" s="3" customFormat="1" ht="24.95" customHeight="1" x14ac:dyDescent="0.2">
      <c r="A143" s="11">
        <v>139</v>
      </c>
      <c r="B143" s="375"/>
      <c r="C143" s="19" t="s">
        <v>18</v>
      </c>
      <c r="D143" s="66" t="s">
        <v>263</v>
      </c>
      <c r="E143" s="383"/>
      <c r="F143" s="28"/>
      <c r="G143" s="28">
        <v>630</v>
      </c>
      <c r="H143" s="28">
        <v>630</v>
      </c>
      <c r="I143" s="28">
        <v>400</v>
      </c>
      <c r="J143" s="28" t="s">
        <v>152</v>
      </c>
      <c r="K143" s="28"/>
      <c r="L143" s="34"/>
      <c r="M143" s="33">
        <f t="shared" si="2"/>
        <v>0</v>
      </c>
      <c r="N143" s="35" t="s">
        <v>110</v>
      </c>
      <c r="O143" s="28" t="s">
        <v>97</v>
      </c>
      <c r="Q143" s="91" t="s">
        <v>307</v>
      </c>
    </row>
    <row r="144" spans="1:17" s="3" customFormat="1" ht="24.95" customHeight="1" x14ac:dyDescent="0.2">
      <c r="A144" s="11">
        <v>140</v>
      </c>
      <c r="B144" s="375"/>
      <c r="C144" s="19" t="s">
        <v>18</v>
      </c>
      <c r="D144" s="66" t="s">
        <v>264</v>
      </c>
      <c r="E144" s="383"/>
      <c r="F144" s="28"/>
      <c r="G144" s="28">
        <v>630</v>
      </c>
      <c r="H144" s="28">
        <v>630</v>
      </c>
      <c r="I144" s="28">
        <v>500</v>
      </c>
      <c r="J144" s="28" t="s">
        <v>152</v>
      </c>
      <c r="K144" s="28"/>
      <c r="L144" s="34"/>
      <c r="M144" s="33">
        <f t="shared" si="2"/>
        <v>0</v>
      </c>
      <c r="N144" s="35" t="s">
        <v>110</v>
      </c>
      <c r="O144" s="28" t="s">
        <v>97</v>
      </c>
      <c r="Q144" s="91" t="s">
        <v>307</v>
      </c>
    </row>
    <row r="145" spans="1:17" s="3" customFormat="1" ht="24.95" customHeight="1" x14ac:dyDescent="0.2">
      <c r="A145" s="11">
        <v>141</v>
      </c>
      <c r="B145" s="375"/>
      <c r="C145" s="19" t="s">
        <v>18</v>
      </c>
      <c r="D145" s="66" t="s">
        <v>265</v>
      </c>
      <c r="E145" s="383"/>
      <c r="F145" s="28"/>
      <c r="G145" s="28">
        <v>830</v>
      </c>
      <c r="H145" s="28">
        <v>830</v>
      </c>
      <c r="I145" s="28">
        <v>500</v>
      </c>
      <c r="J145" s="28" t="s">
        <v>152</v>
      </c>
      <c r="K145" s="28">
        <v>205</v>
      </c>
      <c r="L145" s="34"/>
      <c r="M145" s="33">
        <f t="shared" si="2"/>
        <v>2.0812182741116749</v>
      </c>
      <c r="N145" s="35" t="s">
        <v>110</v>
      </c>
      <c r="O145" s="28" t="s">
        <v>97</v>
      </c>
      <c r="Q145" s="91" t="s">
        <v>307</v>
      </c>
    </row>
    <row r="146" spans="1:17" s="3" customFormat="1" ht="24.95" customHeight="1" x14ac:dyDescent="0.2">
      <c r="A146" s="11">
        <v>142</v>
      </c>
      <c r="B146" s="375"/>
      <c r="C146" s="19" t="s">
        <v>72</v>
      </c>
      <c r="D146" s="66" t="s">
        <v>292</v>
      </c>
      <c r="E146" s="383"/>
      <c r="F146" s="28"/>
      <c r="G146" s="28">
        <v>630</v>
      </c>
      <c r="H146" s="28">
        <v>400</v>
      </c>
      <c r="I146" s="28">
        <v>500</v>
      </c>
      <c r="J146" s="28" t="s">
        <v>152</v>
      </c>
      <c r="K146" s="28">
        <v>190</v>
      </c>
      <c r="L146" s="34"/>
      <c r="M146" s="33">
        <f t="shared" si="2"/>
        <v>1.9289340101522843</v>
      </c>
      <c r="N146" s="35" t="s">
        <v>110</v>
      </c>
      <c r="O146" s="28" t="s">
        <v>97</v>
      </c>
      <c r="Q146" s="91" t="s">
        <v>307</v>
      </c>
    </row>
    <row r="147" spans="1:17" s="3" customFormat="1" ht="24.95" customHeight="1" x14ac:dyDescent="0.2">
      <c r="A147" s="11">
        <v>143</v>
      </c>
      <c r="B147" s="375"/>
      <c r="C147" s="19" t="s">
        <v>72</v>
      </c>
      <c r="D147" s="66" t="s">
        <v>292</v>
      </c>
      <c r="E147" s="383"/>
      <c r="F147" s="28"/>
      <c r="G147" s="28">
        <v>630</v>
      </c>
      <c r="H147" s="28">
        <v>500</v>
      </c>
      <c r="I147" s="28">
        <v>500</v>
      </c>
      <c r="J147" s="28" t="s">
        <v>152</v>
      </c>
      <c r="K147" s="28">
        <v>195</v>
      </c>
      <c r="L147" s="34"/>
      <c r="M147" s="33">
        <f t="shared" si="2"/>
        <v>1.9796954314720812</v>
      </c>
      <c r="N147" s="35" t="s">
        <v>110</v>
      </c>
      <c r="O147" s="28" t="s">
        <v>97</v>
      </c>
      <c r="Q147" s="91" t="s">
        <v>307</v>
      </c>
    </row>
    <row r="148" spans="1:17" s="3" customFormat="1" ht="24.95" customHeight="1" x14ac:dyDescent="0.2">
      <c r="A148" s="11">
        <v>144</v>
      </c>
      <c r="B148" s="375"/>
      <c r="C148" s="19" t="s">
        <v>72</v>
      </c>
      <c r="D148" s="66" t="s">
        <v>293</v>
      </c>
      <c r="E148" s="383"/>
      <c r="F148" s="28"/>
      <c r="G148" s="28">
        <v>730</v>
      </c>
      <c r="H148" s="28">
        <v>500</v>
      </c>
      <c r="I148" s="28">
        <v>500</v>
      </c>
      <c r="J148" s="28" t="s">
        <v>152</v>
      </c>
      <c r="K148" s="28">
        <v>220</v>
      </c>
      <c r="L148" s="34"/>
      <c r="M148" s="33">
        <f t="shared" si="2"/>
        <v>2.233502538071066</v>
      </c>
      <c r="N148" s="35" t="s">
        <v>110</v>
      </c>
      <c r="O148" s="28" t="s">
        <v>97</v>
      </c>
      <c r="Q148" s="91" t="s">
        <v>307</v>
      </c>
    </row>
    <row r="149" spans="1:17" s="3" customFormat="1" ht="24.95" customHeight="1" x14ac:dyDescent="0.2">
      <c r="A149" s="11">
        <v>145</v>
      </c>
      <c r="B149" s="375"/>
      <c r="C149" s="19" t="s">
        <v>72</v>
      </c>
      <c r="D149" s="66" t="s">
        <v>294</v>
      </c>
      <c r="E149" s="383"/>
      <c r="F149" s="28"/>
      <c r="G149" s="28">
        <v>730</v>
      </c>
      <c r="H149" s="28">
        <v>400</v>
      </c>
      <c r="I149" s="28">
        <v>600</v>
      </c>
      <c r="J149" s="28" t="s">
        <v>152</v>
      </c>
      <c r="K149" s="34"/>
      <c r="L149" s="34"/>
      <c r="M149" s="33">
        <f t="shared" si="2"/>
        <v>0</v>
      </c>
      <c r="N149" s="35" t="s">
        <v>110</v>
      </c>
      <c r="O149" s="28" t="s">
        <v>97</v>
      </c>
      <c r="Q149" s="91" t="s">
        <v>307</v>
      </c>
    </row>
    <row r="150" spans="1:17" s="3" customFormat="1" ht="24.95" customHeight="1" x14ac:dyDescent="0.2">
      <c r="A150" s="11">
        <v>146</v>
      </c>
      <c r="B150" s="375"/>
      <c r="C150" s="19" t="s">
        <v>72</v>
      </c>
      <c r="D150" s="66" t="s">
        <v>295</v>
      </c>
      <c r="E150" s="383"/>
      <c r="F150" s="28"/>
      <c r="G150" s="28">
        <v>830</v>
      </c>
      <c r="H150" s="28">
        <v>500</v>
      </c>
      <c r="I150" s="28">
        <v>500</v>
      </c>
      <c r="J150" s="28" t="s">
        <v>152</v>
      </c>
      <c r="K150" s="28">
        <v>255</v>
      </c>
      <c r="L150" s="34"/>
      <c r="M150" s="33">
        <f t="shared" si="2"/>
        <v>2.5888324873096447</v>
      </c>
      <c r="N150" s="35" t="s">
        <v>110</v>
      </c>
      <c r="O150" s="28" t="s">
        <v>97</v>
      </c>
      <c r="Q150" s="91" t="s">
        <v>307</v>
      </c>
    </row>
    <row r="151" spans="1:17" s="3" customFormat="1" ht="24.95" customHeight="1" thickBot="1" x14ac:dyDescent="0.25">
      <c r="A151" s="12">
        <v>147</v>
      </c>
      <c r="B151" s="375"/>
      <c r="C151" s="13" t="s">
        <v>72</v>
      </c>
      <c r="D151" s="67" t="s">
        <v>294</v>
      </c>
      <c r="E151" s="377"/>
      <c r="F151" s="28"/>
      <c r="G151" s="28">
        <v>830</v>
      </c>
      <c r="H151" s="28">
        <v>500</v>
      </c>
      <c r="I151" s="28">
        <v>600</v>
      </c>
      <c r="J151" s="28" t="s">
        <v>152</v>
      </c>
      <c r="K151" s="28">
        <v>255</v>
      </c>
      <c r="L151" s="34"/>
      <c r="M151" s="33">
        <f t="shared" si="2"/>
        <v>2.5888324873096447</v>
      </c>
      <c r="N151" s="35" t="s">
        <v>110</v>
      </c>
      <c r="O151" s="28" t="s">
        <v>97</v>
      </c>
      <c r="Q151" s="90"/>
    </row>
    <row r="152" spans="1:17" s="3" customFormat="1" ht="24.95" customHeight="1" x14ac:dyDescent="0.2">
      <c r="A152" s="5">
        <v>148</v>
      </c>
      <c r="B152" s="375"/>
      <c r="C152" s="6" t="s">
        <v>18</v>
      </c>
      <c r="D152" s="65" t="s">
        <v>266</v>
      </c>
      <c r="E152" s="28"/>
      <c r="F152" s="28"/>
      <c r="G152" s="28">
        <v>730</v>
      </c>
      <c r="H152" s="28">
        <v>532</v>
      </c>
      <c r="I152" s="28">
        <v>500</v>
      </c>
      <c r="J152" s="28" t="s">
        <v>152</v>
      </c>
      <c r="K152" s="28">
        <v>305</v>
      </c>
      <c r="L152" s="34"/>
      <c r="M152" s="33">
        <f t="shared" si="2"/>
        <v>3.0964467005076144</v>
      </c>
      <c r="N152" s="35" t="s">
        <v>105</v>
      </c>
      <c r="O152" s="28" t="s">
        <v>97</v>
      </c>
      <c r="Q152" s="90"/>
    </row>
    <row r="153" spans="1:17" s="3" customFormat="1" ht="24.95" customHeight="1" thickBot="1" x14ac:dyDescent="0.25">
      <c r="A153" s="12">
        <v>149</v>
      </c>
      <c r="B153" s="382"/>
      <c r="C153" s="13" t="s">
        <v>72</v>
      </c>
      <c r="D153" s="67" t="s">
        <v>296</v>
      </c>
      <c r="E153" s="28"/>
      <c r="F153" s="28"/>
      <c r="G153" s="28">
        <v>730</v>
      </c>
      <c r="H153" s="28">
        <v>500</v>
      </c>
      <c r="I153" s="28">
        <v>500</v>
      </c>
      <c r="J153" s="28" t="s">
        <v>152</v>
      </c>
      <c r="K153" s="28">
        <v>305</v>
      </c>
      <c r="L153" s="34"/>
      <c r="M153" s="33">
        <f t="shared" si="2"/>
        <v>3.0964467005076144</v>
      </c>
      <c r="N153" s="35" t="s">
        <v>105</v>
      </c>
      <c r="O153" s="28" t="s">
        <v>97</v>
      </c>
      <c r="Q153" s="90"/>
    </row>
    <row r="154" spans="1:17" s="3" customFormat="1" ht="24.95" customHeight="1" x14ac:dyDescent="0.2">
      <c r="A154" s="5">
        <v>150</v>
      </c>
      <c r="B154" s="374" t="s">
        <v>73</v>
      </c>
      <c r="C154" s="6" t="s">
        <v>18</v>
      </c>
      <c r="D154" s="65" t="s">
        <v>267</v>
      </c>
      <c r="E154" s="376" t="s">
        <v>114</v>
      </c>
      <c r="F154" s="28"/>
      <c r="G154" s="28">
        <v>630</v>
      </c>
      <c r="H154" s="28">
        <v>482</v>
      </c>
      <c r="I154" s="28">
        <v>450</v>
      </c>
      <c r="J154" s="28" t="s">
        <v>152</v>
      </c>
      <c r="K154" s="34"/>
      <c r="L154" s="34"/>
      <c r="M154" s="33">
        <f t="shared" si="2"/>
        <v>0</v>
      </c>
      <c r="N154" s="35" t="s">
        <v>106</v>
      </c>
      <c r="O154" s="28" t="s">
        <v>97</v>
      </c>
      <c r="Q154" s="90"/>
    </row>
    <row r="155" spans="1:17" s="3" customFormat="1" ht="24.95" customHeight="1" thickBot="1" x14ac:dyDescent="0.25">
      <c r="A155" s="12">
        <v>151</v>
      </c>
      <c r="B155" s="375"/>
      <c r="C155" s="13" t="s">
        <v>74</v>
      </c>
      <c r="D155" s="67" t="s">
        <v>268</v>
      </c>
      <c r="E155" s="377"/>
      <c r="F155" s="28"/>
      <c r="G155" s="28">
        <v>830</v>
      </c>
      <c r="H155" s="28">
        <v>532</v>
      </c>
      <c r="I155" s="28">
        <v>500</v>
      </c>
      <c r="J155" s="28" t="s">
        <v>152</v>
      </c>
      <c r="K155" s="34"/>
      <c r="L155" s="34"/>
      <c r="M155" s="33">
        <f t="shared" si="2"/>
        <v>0</v>
      </c>
      <c r="N155" s="35" t="s">
        <v>106</v>
      </c>
      <c r="O155" s="28" t="s">
        <v>97</v>
      </c>
      <c r="Q155" s="91" t="s">
        <v>307</v>
      </c>
    </row>
    <row r="156" spans="1:17" s="3" customFormat="1" ht="24.95" customHeight="1" x14ac:dyDescent="0.2">
      <c r="A156" s="11">
        <v>152</v>
      </c>
      <c r="B156" s="375"/>
      <c r="C156" s="19" t="s">
        <v>18</v>
      </c>
      <c r="D156" s="66" t="s">
        <v>269</v>
      </c>
      <c r="E156" s="376" t="s">
        <v>114</v>
      </c>
      <c r="F156" s="28"/>
      <c r="G156" s="28">
        <v>721</v>
      </c>
      <c r="H156" s="28">
        <v>432</v>
      </c>
      <c r="I156" s="28">
        <v>400</v>
      </c>
      <c r="J156" s="28"/>
      <c r="K156" s="34"/>
      <c r="L156" s="34"/>
      <c r="M156" s="33">
        <f t="shared" si="2"/>
        <v>0</v>
      </c>
      <c r="N156" s="35" t="s">
        <v>111</v>
      </c>
      <c r="O156" s="35" t="s">
        <v>97</v>
      </c>
      <c r="Q156" s="90"/>
    </row>
    <row r="157" spans="1:17" s="3" customFormat="1" ht="24.95" customHeight="1" thickBot="1" x14ac:dyDescent="0.25">
      <c r="A157" s="12">
        <v>153</v>
      </c>
      <c r="B157" s="375"/>
      <c r="C157" s="13" t="s">
        <v>18</v>
      </c>
      <c r="D157" s="67" t="s">
        <v>270</v>
      </c>
      <c r="E157" s="377"/>
      <c r="F157" s="28"/>
      <c r="G157" s="28">
        <v>821</v>
      </c>
      <c r="H157" s="28">
        <v>532</v>
      </c>
      <c r="I157" s="28">
        <v>500</v>
      </c>
      <c r="J157" s="28"/>
      <c r="K157" s="34"/>
      <c r="L157" s="34"/>
      <c r="M157" s="33">
        <f t="shared" si="2"/>
        <v>0</v>
      </c>
      <c r="N157" s="35" t="s">
        <v>111</v>
      </c>
      <c r="O157" s="35" t="s">
        <v>97</v>
      </c>
      <c r="Q157" s="91" t="s">
        <v>307</v>
      </c>
    </row>
    <row r="158" spans="1:17" s="3" customFormat="1" ht="24.95" customHeight="1" thickBot="1" x14ac:dyDescent="0.25">
      <c r="A158" s="22">
        <v>154</v>
      </c>
      <c r="B158" s="375"/>
      <c r="C158" s="23" t="s">
        <v>75</v>
      </c>
      <c r="D158" s="77" t="s">
        <v>297</v>
      </c>
      <c r="E158" s="28" t="s">
        <v>114</v>
      </c>
      <c r="F158" s="28"/>
      <c r="G158" s="28">
        <v>730</v>
      </c>
      <c r="H158" s="28">
        <v>500</v>
      </c>
      <c r="I158" s="28">
        <v>500</v>
      </c>
      <c r="J158" s="28"/>
      <c r="K158" s="34"/>
      <c r="L158" s="34"/>
      <c r="M158" s="33">
        <f t="shared" si="2"/>
        <v>0</v>
      </c>
      <c r="N158" s="35" t="s">
        <v>96</v>
      </c>
      <c r="O158" s="28" t="s">
        <v>97</v>
      </c>
      <c r="Q158" s="90"/>
    </row>
    <row r="159" spans="1:17" s="3" customFormat="1" ht="24.95" customHeight="1" x14ac:dyDescent="0.2">
      <c r="A159" s="5">
        <v>155</v>
      </c>
      <c r="B159" s="375"/>
      <c r="C159" s="6" t="s">
        <v>18</v>
      </c>
      <c r="D159" s="65" t="s">
        <v>271</v>
      </c>
      <c r="E159" s="28"/>
      <c r="F159" s="28"/>
      <c r="G159" s="28">
        <v>830</v>
      </c>
      <c r="H159" s="28">
        <v>532</v>
      </c>
      <c r="I159" s="28">
        <v>500</v>
      </c>
      <c r="J159" s="28"/>
      <c r="K159" s="28">
        <v>680</v>
      </c>
      <c r="L159" s="34"/>
      <c r="M159" s="33">
        <f t="shared" si="2"/>
        <v>6.9035532994923861</v>
      </c>
      <c r="N159" s="35" t="s">
        <v>112</v>
      </c>
      <c r="O159" s="28" t="s">
        <v>97</v>
      </c>
      <c r="Q159" s="91" t="s">
        <v>307</v>
      </c>
    </row>
    <row r="160" spans="1:17" s="3" customFormat="1" ht="24.95" customHeight="1" thickBot="1" x14ac:dyDescent="0.25">
      <c r="A160" s="12">
        <v>156</v>
      </c>
      <c r="B160" s="375"/>
      <c r="C160" s="13" t="s">
        <v>18</v>
      </c>
      <c r="D160" s="67" t="s">
        <v>272</v>
      </c>
      <c r="E160" s="28"/>
      <c r="F160" s="28"/>
      <c r="G160" s="28">
        <v>1030</v>
      </c>
      <c r="H160" s="28">
        <v>532</v>
      </c>
      <c r="I160" s="28">
        <v>500</v>
      </c>
      <c r="J160" s="28"/>
      <c r="K160" s="28">
        <v>740</v>
      </c>
      <c r="L160" s="34"/>
      <c r="M160" s="33">
        <f t="shared" si="2"/>
        <v>7.5126903553299496</v>
      </c>
      <c r="N160" s="35" t="s">
        <v>112</v>
      </c>
      <c r="O160" s="28" t="s">
        <v>97</v>
      </c>
      <c r="Q160" s="90"/>
    </row>
    <row r="161" spans="1:17" s="3" customFormat="1" ht="24.95" customHeight="1" x14ac:dyDescent="0.2">
      <c r="A161" s="5">
        <v>157</v>
      </c>
      <c r="B161" s="375"/>
      <c r="C161" s="6" t="s">
        <v>18</v>
      </c>
      <c r="D161" s="65" t="s">
        <v>273</v>
      </c>
      <c r="E161" s="28"/>
      <c r="F161" s="28"/>
      <c r="G161" s="28">
        <v>630</v>
      </c>
      <c r="H161" s="28">
        <v>500</v>
      </c>
      <c r="I161" s="28">
        <v>200</v>
      </c>
      <c r="J161" s="28"/>
      <c r="K161" s="28">
        <v>255</v>
      </c>
      <c r="L161" s="34"/>
      <c r="M161" s="33">
        <f t="shared" si="2"/>
        <v>2.5888324873096447</v>
      </c>
      <c r="N161" s="35" t="s">
        <v>102</v>
      </c>
      <c r="O161" s="28" t="s">
        <v>97</v>
      </c>
      <c r="Q161" s="91" t="s">
        <v>307</v>
      </c>
    </row>
    <row r="162" spans="1:17" s="3" customFormat="1" ht="24.95" customHeight="1" thickBot="1" x14ac:dyDescent="0.25">
      <c r="A162" s="12">
        <v>158</v>
      </c>
      <c r="B162" s="375"/>
      <c r="C162" s="21" t="s">
        <v>18</v>
      </c>
      <c r="D162" s="67" t="s">
        <v>274</v>
      </c>
      <c r="E162" s="28"/>
      <c r="F162" s="28"/>
      <c r="G162" s="28">
        <v>830</v>
      </c>
      <c r="H162" s="28">
        <v>500</v>
      </c>
      <c r="I162" s="28">
        <v>200</v>
      </c>
      <c r="J162" s="28"/>
      <c r="K162" s="28">
        <v>370</v>
      </c>
      <c r="L162" s="34"/>
      <c r="M162" s="33">
        <f t="shared" si="2"/>
        <v>3.7563451776649748</v>
      </c>
      <c r="N162" s="35" t="s">
        <v>102</v>
      </c>
      <c r="O162" s="28" t="s">
        <v>97</v>
      </c>
      <c r="Q162" s="90"/>
    </row>
    <row r="163" spans="1:17" s="3" customFormat="1" ht="24.95" customHeight="1" x14ac:dyDescent="0.2">
      <c r="A163" s="5">
        <v>159</v>
      </c>
      <c r="B163" s="375"/>
      <c r="C163" s="8" t="s">
        <v>18</v>
      </c>
      <c r="D163" s="65" t="s">
        <v>275</v>
      </c>
      <c r="E163" s="376" t="s">
        <v>114</v>
      </c>
      <c r="F163" s="28"/>
      <c r="G163" s="28">
        <v>500</v>
      </c>
      <c r="H163" s="28"/>
      <c r="I163" s="28">
        <v>500</v>
      </c>
      <c r="J163" s="28"/>
      <c r="K163" s="34"/>
      <c r="L163" s="34"/>
      <c r="M163" s="33">
        <f t="shared" si="2"/>
        <v>0</v>
      </c>
      <c r="N163" s="35" t="s">
        <v>302</v>
      </c>
      <c r="O163" s="28" t="s">
        <v>97</v>
      </c>
      <c r="Q163" s="91" t="s">
        <v>307</v>
      </c>
    </row>
    <row r="164" spans="1:17" s="3" customFormat="1" ht="24.95" customHeight="1" thickBot="1" x14ac:dyDescent="0.25">
      <c r="A164" s="12">
        <v>160</v>
      </c>
      <c r="B164" s="382"/>
      <c r="C164" s="13" t="s">
        <v>18</v>
      </c>
      <c r="D164" s="67" t="s">
        <v>276</v>
      </c>
      <c r="E164" s="377"/>
      <c r="F164" s="28"/>
      <c r="G164" s="28">
        <v>600</v>
      </c>
      <c r="H164" s="28"/>
      <c r="I164" s="28">
        <v>500</v>
      </c>
      <c r="J164" s="28"/>
      <c r="K164" s="34"/>
      <c r="L164" s="34"/>
      <c r="M164" s="33">
        <f t="shared" si="2"/>
        <v>0</v>
      </c>
      <c r="N164" s="35" t="s">
        <v>302</v>
      </c>
      <c r="O164" s="28" t="s">
        <v>97</v>
      </c>
      <c r="Q164" s="90"/>
    </row>
    <row r="165" spans="1:17" s="3" customFormat="1" ht="24.95" customHeight="1" x14ac:dyDescent="0.2">
      <c r="A165" s="24">
        <v>161</v>
      </c>
      <c r="B165" s="374" t="s">
        <v>76</v>
      </c>
      <c r="C165" s="14" t="s">
        <v>18</v>
      </c>
      <c r="D165" s="65" t="s">
        <v>277</v>
      </c>
      <c r="E165" s="376" t="s">
        <v>114</v>
      </c>
      <c r="F165" s="28"/>
      <c r="G165" s="28">
        <v>620</v>
      </c>
      <c r="H165" s="28">
        <v>532</v>
      </c>
      <c r="I165" s="28">
        <v>500</v>
      </c>
      <c r="J165" s="28"/>
      <c r="K165" s="34"/>
      <c r="L165" s="34"/>
      <c r="M165" s="33">
        <f t="shared" si="2"/>
        <v>0</v>
      </c>
      <c r="N165" s="35" t="s">
        <v>299</v>
      </c>
      <c r="O165" s="28" t="s">
        <v>97</v>
      </c>
      <c r="Q165" s="90"/>
    </row>
    <row r="166" spans="1:17" s="3" customFormat="1" ht="24.95" customHeight="1" thickBot="1" x14ac:dyDescent="0.25">
      <c r="A166" s="12">
        <v>162</v>
      </c>
      <c r="B166" s="375"/>
      <c r="C166" s="19" t="s">
        <v>18</v>
      </c>
      <c r="D166" s="66" t="s">
        <v>278</v>
      </c>
      <c r="E166" s="377"/>
      <c r="F166" s="28"/>
      <c r="G166" s="28">
        <v>820</v>
      </c>
      <c r="H166" s="28">
        <v>532</v>
      </c>
      <c r="I166" s="28">
        <v>500</v>
      </c>
      <c r="J166" s="28"/>
      <c r="K166" s="34"/>
      <c r="L166" s="34"/>
      <c r="M166" s="33">
        <f t="shared" si="2"/>
        <v>0</v>
      </c>
      <c r="N166" s="35" t="s">
        <v>299</v>
      </c>
      <c r="O166" s="28" t="s">
        <v>97</v>
      </c>
      <c r="Q166" s="91" t="s">
        <v>307</v>
      </c>
    </row>
    <row r="167" spans="1:17" s="3" customFormat="1" ht="24.95" customHeight="1" x14ac:dyDescent="0.2">
      <c r="A167" s="11">
        <v>163</v>
      </c>
      <c r="B167" s="375"/>
      <c r="C167" s="6" t="s">
        <v>18</v>
      </c>
      <c r="D167" s="65" t="s">
        <v>279</v>
      </c>
      <c r="E167" s="28"/>
      <c r="F167" s="28"/>
      <c r="G167" s="28">
        <v>606</v>
      </c>
      <c r="H167" s="28">
        <v>532</v>
      </c>
      <c r="I167" s="28">
        <v>500</v>
      </c>
      <c r="J167" s="28"/>
      <c r="K167" s="34"/>
      <c r="L167" s="34"/>
      <c r="M167" s="33">
        <f t="shared" si="2"/>
        <v>0</v>
      </c>
      <c r="N167" s="35" t="s">
        <v>99</v>
      </c>
      <c r="O167" s="28" t="s">
        <v>97</v>
      </c>
      <c r="Q167" s="90"/>
    </row>
    <row r="168" spans="1:17" s="3" customFormat="1" ht="24.95" customHeight="1" x14ac:dyDescent="0.2">
      <c r="A168" s="11">
        <v>165</v>
      </c>
      <c r="B168" s="375"/>
      <c r="C168" s="19" t="s">
        <v>18</v>
      </c>
      <c r="D168" s="66" t="s">
        <v>280</v>
      </c>
      <c r="E168" s="376"/>
      <c r="F168" s="28"/>
      <c r="G168" s="28">
        <v>616</v>
      </c>
      <c r="H168" s="28">
        <v>532</v>
      </c>
      <c r="I168" s="28">
        <v>500</v>
      </c>
      <c r="J168" s="28"/>
      <c r="K168" s="34"/>
      <c r="L168" s="34"/>
      <c r="M168" s="33">
        <f t="shared" si="2"/>
        <v>0</v>
      </c>
      <c r="N168" s="35" t="s">
        <v>303</v>
      </c>
      <c r="O168" s="28" t="s">
        <v>97</v>
      </c>
      <c r="Q168" s="91" t="s">
        <v>307</v>
      </c>
    </row>
    <row r="169" spans="1:17" s="3" customFormat="1" ht="24.95" customHeight="1" thickBot="1" x14ac:dyDescent="0.25">
      <c r="A169" s="12">
        <v>166</v>
      </c>
      <c r="B169" s="375"/>
      <c r="C169" s="13" t="s">
        <v>18</v>
      </c>
      <c r="D169" s="67" t="s">
        <v>281</v>
      </c>
      <c r="E169" s="377"/>
      <c r="F169" s="28"/>
      <c r="G169" s="28">
        <v>826</v>
      </c>
      <c r="H169" s="28">
        <v>532</v>
      </c>
      <c r="I169" s="28">
        <v>500</v>
      </c>
      <c r="J169" s="28"/>
      <c r="K169" s="34"/>
      <c r="L169" s="34"/>
      <c r="M169" s="33">
        <f t="shared" si="2"/>
        <v>0</v>
      </c>
      <c r="N169" s="35" t="s">
        <v>303</v>
      </c>
      <c r="O169" s="28" t="s">
        <v>97</v>
      </c>
      <c r="Q169" s="90"/>
    </row>
    <row r="170" spans="1:17" s="3" customFormat="1" ht="24.95" customHeight="1" x14ac:dyDescent="0.2">
      <c r="A170" s="11">
        <v>167</v>
      </c>
      <c r="B170" s="375"/>
      <c r="C170" s="6" t="s">
        <v>18</v>
      </c>
      <c r="D170" s="65" t="s">
        <v>282</v>
      </c>
      <c r="E170" s="28"/>
      <c r="F170" s="28"/>
      <c r="G170" s="28">
        <v>730</v>
      </c>
      <c r="H170" s="28">
        <v>482</v>
      </c>
      <c r="I170" s="28">
        <v>450</v>
      </c>
      <c r="J170" s="28"/>
      <c r="K170" s="28">
        <v>280</v>
      </c>
      <c r="L170" s="34"/>
      <c r="M170" s="33">
        <f t="shared" si="2"/>
        <v>2.8426395939086295</v>
      </c>
      <c r="N170" s="35" t="s">
        <v>113</v>
      </c>
      <c r="O170" s="28" t="s">
        <v>97</v>
      </c>
      <c r="Q170" s="91" t="s">
        <v>307</v>
      </c>
    </row>
    <row r="171" spans="1:17" s="3" customFormat="1" ht="24.95" customHeight="1" x14ac:dyDescent="0.2">
      <c r="A171" s="11">
        <v>168</v>
      </c>
      <c r="B171" s="375"/>
      <c r="C171" s="19" t="s">
        <v>18</v>
      </c>
      <c r="D171" s="66" t="s">
        <v>283</v>
      </c>
      <c r="E171" s="28"/>
      <c r="F171" s="28"/>
      <c r="G171" s="28">
        <v>730</v>
      </c>
      <c r="H171" s="28">
        <v>482</v>
      </c>
      <c r="I171" s="28">
        <v>450</v>
      </c>
      <c r="J171" s="28"/>
      <c r="K171" s="28">
        <v>330</v>
      </c>
      <c r="L171" s="34"/>
      <c r="M171" s="33">
        <f t="shared" si="2"/>
        <v>3.3502538071065988</v>
      </c>
      <c r="N171" s="28" t="s">
        <v>113</v>
      </c>
      <c r="O171" s="28" t="s">
        <v>97</v>
      </c>
      <c r="Q171" s="91" t="s">
        <v>307</v>
      </c>
    </row>
    <row r="172" spans="1:17" s="3" customFormat="1" ht="24.95" customHeight="1" x14ac:dyDescent="0.2">
      <c r="A172" s="11">
        <v>169</v>
      </c>
      <c r="B172" s="375"/>
      <c r="C172" s="19" t="s">
        <v>18</v>
      </c>
      <c r="D172" s="66" t="s">
        <v>285</v>
      </c>
      <c r="E172" s="28"/>
      <c r="F172" s="28"/>
      <c r="G172" s="28">
        <v>830</v>
      </c>
      <c r="H172" s="28">
        <v>532</v>
      </c>
      <c r="I172" s="28">
        <v>500</v>
      </c>
      <c r="J172" s="28" t="s">
        <v>204</v>
      </c>
      <c r="K172" s="28">
        <v>375</v>
      </c>
      <c r="L172" s="34"/>
      <c r="M172" s="33">
        <f t="shared" si="2"/>
        <v>3.8071065989847717</v>
      </c>
      <c r="N172" s="28" t="s">
        <v>113</v>
      </c>
      <c r="O172" s="28" t="s">
        <v>97</v>
      </c>
      <c r="Q172" s="90"/>
    </row>
    <row r="173" spans="1:17" s="3" customFormat="1" ht="21.75" customHeight="1" x14ac:dyDescent="0.2">
      <c r="A173" s="20">
        <v>170</v>
      </c>
      <c r="B173" s="375"/>
      <c r="C173" s="19" t="s">
        <v>18</v>
      </c>
      <c r="D173" s="46" t="s">
        <v>284</v>
      </c>
      <c r="E173" s="84"/>
      <c r="F173" s="84"/>
      <c r="G173" s="84">
        <v>981</v>
      </c>
      <c r="H173" s="84">
        <v>532</v>
      </c>
      <c r="I173" s="84">
        <v>500</v>
      </c>
      <c r="J173" s="84"/>
      <c r="K173" s="41"/>
      <c r="L173" s="41"/>
      <c r="M173" s="42">
        <f t="shared" si="2"/>
        <v>0</v>
      </c>
      <c r="N173" s="28" t="s">
        <v>113</v>
      </c>
      <c r="O173" s="28" t="s">
        <v>97</v>
      </c>
      <c r="Q173" s="91" t="s">
        <v>307</v>
      </c>
    </row>
    <row r="174" spans="1:17" s="3" customFormat="1" ht="21.75" customHeight="1" thickBot="1" x14ac:dyDescent="0.25">
      <c r="A174" s="92"/>
      <c r="B174" s="93"/>
      <c r="C174" s="94"/>
      <c r="D174" s="95"/>
      <c r="E174" s="96"/>
      <c r="F174" s="96"/>
      <c r="G174" s="96"/>
      <c r="H174" s="96"/>
      <c r="I174" s="96"/>
      <c r="J174" s="96"/>
      <c r="K174" s="96"/>
      <c r="L174" s="96"/>
      <c r="M174" s="97"/>
      <c r="N174" s="35"/>
      <c r="O174" s="35"/>
      <c r="P174" s="90"/>
      <c r="Q174" s="90"/>
    </row>
    <row r="175" spans="1:17" s="3" customFormat="1" ht="21.75" customHeight="1" thickBot="1" x14ac:dyDescent="0.25">
      <c r="A175" s="47"/>
      <c r="B175" s="48"/>
      <c r="C175" s="27" t="s">
        <v>2</v>
      </c>
      <c r="D175" s="4" t="s">
        <v>3</v>
      </c>
      <c r="E175" s="31" t="s">
        <v>77</v>
      </c>
      <c r="F175" s="29" t="s">
        <v>79</v>
      </c>
      <c r="G175" s="29" t="s">
        <v>86</v>
      </c>
      <c r="H175" s="29" t="s">
        <v>87</v>
      </c>
      <c r="I175" s="29" t="s">
        <v>88</v>
      </c>
      <c r="J175" s="29" t="s">
        <v>80</v>
      </c>
      <c r="K175" s="29" t="s">
        <v>81</v>
      </c>
      <c r="L175" s="29" t="s">
        <v>84</v>
      </c>
      <c r="M175" s="29" t="s">
        <v>85</v>
      </c>
      <c r="N175" s="29" t="s">
        <v>82</v>
      </c>
      <c r="O175" s="29" t="s">
        <v>83</v>
      </c>
      <c r="P175" s="29" t="s">
        <v>90</v>
      </c>
      <c r="Q175" s="29" t="s">
        <v>308</v>
      </c>
    </row>
    <row r="176" spans="1:17" ht="21.75" customHeight="1" x14ac:dyDescent="0.2">
      <c r="A176" s="43"/>
      <c r="B176" s="378" t="s">
        <v>93</v>
      </c>
      <c r="C176" s="49" t="s">
        <v>18</v>
      </c>
      <c r="D176" s="78" t="s">
        <v>145</v>
      </c>
      <c r="E176" s="379" t="s">
        <v>114</v>
      </c>
      <c r="F176" s="50"/>
      <c r="G176" s="50">
        <v>500</v>
      </c>
      <c r="H176" s="50">
        <v>482</v>
      </c>
      <c r="I176" s="50">
        <v>450</v>
      </c>
      <c r="J176" s="50" t="s">
        <v>152</v>
      </c>
      <c r="K176" s="86"/>
      <c r="L176" s="50"/>
      <c r="M176" s="86"/>
      <c r="N176" s="35" t="s">
        <v>110</v>
      </c>
      <c r="O176" s="28" t="s">
        <v>97</v>
      </c>
      <c r="P176" s="50"/>
      <c r="Q176" s="59">
        <v>67</v>
      </c>
    </row>
    <row r="177" spans="1:17" ht="21.75" customHeight="1" x14ac:dyDescent="0.2">
      <c r="A177" s="43"/>
      <c r="B177" s="378"/>
      <c r="C177" s="51" t="s">
        <v>18</v>
      </c>
      <c r="D177" s="79" t="s">
        <v>147</v>
      </c>
      <c r="E177" s="380"/>
      <c r="F177" s="44"/>
      <c r="G177" s="44">
        <v>600</v>
      </c>
      <c r="H177" s="44">
        <v>482</v>
      </c>
      <c r="I177" s="44">
        <v>450</v>
      </c>
      <c r="J177" s="44" t="s">
        <v>152</v>
      </c>
      <c r="K177" s="87"/>
      <c r="L177" s="44"/>
      <c r="M177" s="87"/>
      <c r="N177" s="35" t="s">
        <v>110</v>
      </c>
      <c r="O177" s="28" t="s">
        <v>97</v>
      </c>
      <c r="P177" s="44"/>
      <c r="Q177" s="60">
        <v>87</v>
      </c>
    </row>
    <row r="178" spans="1:17" ht="21.75" customHeight="1" thickBot="1" x14ac:dyDescent="0.25">
      <c r="A178" s="43"/>
      <c r="B178" s="378"/>
      <c r="C178" s="52" t="s">
        <v>18</v>
      </c>
      <c r="D178" s="80" t="s">
        <v>146</v>
      </c>
      <c r="E178" s="381"/>
      <c r="F178" s="53"/>
      <c r="G178" s="53">
        <v>800</v>
      </c>
      <c r="H178" s="53">
        <v>532</v>
      </c>
      <c r="I178" s="53">
        <v>500</v>
      </c>
      <c r="J178" s="53" t="s">
        <v>152</v>
      </c>
      <c r="K178" s="88"/>
      <c r="L178" s="53"/>
      <c r="M178" s="88"/>
      <c r="N178" s="35" t="s">
        <v>110</v>
      </c>
      <c r="O178" s="28" t="s">
        <v>97</v>
      </c>
      <c r="P178" s="53"/>
      <c r="Q178" s="61">
        <v>121</v>
      </c>
    </row>
    <row r="179" spans="1:17" ht="21.75" customHeight="1" x14ac:dyDescent="0.2">
      <c r="A179" s="45"/>
      <c r="B179" s="378"/>
      <c r="C179" s="49" t="s">
        <v>18</v>
      </c>
      <c r="D179" s="78" t="s">
        <v>148</v>
      </c>
      <c r="E179" s="379" t="s">
        <v>114</v>
      </c>
      <c r="F179" s="50"/>
      <c r="G179" s="50">
        <v>700</v>
      </c>
      <c r="H179" s="50">
        <v>482</v>
      </c>
      <c r="I179" s="50">
        <v>450</v>
      </c>
      <c r="J179" s="50" t="s">
        <v>152</v>
      </c>
      <c r="K179" s="86"/>
      <c r="L179" s="50"/>
      <c r="M179" s="86"/>
      <c r="N179" s="28" t="s">
        <v>104</v>
      </c>
      <c r="O179" s="28" t="s">
        <v>97</v>
      </c>
      <c r="P179" s="50"/>
      <c r="Q179" s="59">
        <v>103</v>
      </c>
    </row>
    <row r="180" spans="1:17" ht="21.75" customHeight="1" thickBot="1" x14ac:dyDescent="0.25">
      <c r="A180" s="45"/>
      <c r="B180" s="378"/>
      <c r="C180" s="52" t="s">
        <v>18</v>
      </c>
      <c r="D180" s="80" t="s">
        <v>149</v>
      </c>
      <c r="E180" s="381"/>
      <c r="F180" s="53"/>
      <c r="G180" s="53">
        <v>900</v>
      </c>
      <c r="H180" s="53">
        <v>532</v>
      </c>
      <c r="I180" s="53">
        <v>500</v>
      </c>
      <c r="J180" s="53" t="s">
        <v>152</v>
      </c>
      <c r="K180" s="88"/>
      <c r="L180" s="53"/>
      <c r="M180" s="88"/>
      <c r="N180" s="28" t="s">
        <v>104</v>
      </c>
      <c r="O180" s="28" t="s">
        <v>97</v>
      </c>
      <c r="P180" s="53"/>
      <c r="Q180" s="61">
        <v>146</v>
      </c>
    </row>
    <row r="181" spans="1:17" ht="21.75" customHeight="1" x14ac:dyDescent="0.2">
      <c r="A181" s="45"/>
      <c r="B181" s="378"/>
      <c r="C181" s="49" t="s">
        <v>18</v>
      </c>
      <c r="D181" s="78" t="s">
        <v>150</v>
      </c>
      <c r="E181" s="379" t="s">
        <v>114</v>
      </c>
      <c r="F181" s="50"/>
      <c r="G181" s="50">
        <v>600</v>
      </c>
      <c r="H181" s="50">
        <v>482</v>
      </c>
      <c r="I181" s="50">
        <v>450</v>
      </c>
      <c r="J181" s="50" t="s">
        <v>152</v>
      </c>
      <c r="K181" s="86"/>
      <c r="L181" s="50"/>
      <c r="M181" s="86"/>
      <c r="N181" s="35" t="s">
        <v>106</v>
      </c>
      <c r="O181" s="28" t="s">
        <v>97</v>
      </c>
      <c r="P181" s="50"/>
      <c r="Q181" s="59">
        <v>99</v>
      </c>
    </row>
    <row r="182" spans="1:17" ht="21.75" customHeight="1" thickBot="1" x14ac:dyDescent="0.25">
      <c r="A182" s="45"/>
      <c r="B182" s="378"/>
      <c r="C182" s="52" t="s">
        <v>18</v>
      </c>
      <c r="D182" s="80" t="s">
        <v>151</v>
      </c>
      <c r="E182" s="381"/>
      <c r="F182" s="53"/>
      <c r="G182" s="53">
        <v>800</v>
      </c>
      <c r="H182" s="53">
        <v>532</v>
      </c>
      <c r="I182" s="53">
        <v>500</v>
      </c>
      <c r="J182" s="53" t="s">
        <v>152</v>
      </c>
      <c r="K182" s="88"/>
      <c r="L182" s="53"/>
      <c r="M182" s="88"/>
      <c r="N182" s="35" t="s">
        <v>106</v>
      </c>
      <c r="O182" s="28" t="s">
        <v>97</v>
      </c>
      <c r="P182" s="53"/>
      <c r="Q182" s="61">
        <v>135</v>
      </c>
    </row>
    <row r="183" spans="1:17" ht="21.75" customHeight="1" x14ac:dyDescent="0.2">
      <c r="A183" s="43"/>
      <c r="B183" s="378"/>
      <c r="C183" s="54"/>
      <c r="D183" s="78" t="s">
        <v>153</v>
      </c>
      <c r="E183" s="50"/>
      <c r="F183" s="50"/>
      <c r="G183" s="50">
        <v>500</v>
      </c>
      <c r="H183" s="50">
        <v>225</v>
      </c>
      <c r="I183" s="50">
        <v>200</v>
      </c>
      <c r="J183" s="50"/>
      <c r="K183" s="86"/>
      <c r="L183" s="50"/>
      <c r="M183" s="86"/>
      <c r="N183" s="100" t="s">
        <v>310</v>
      </c>
      <c r="O183" s="98"/>
      <c r="P183" s="50"/>
      <c r="Q183" s="59">
        <v>31</v>
      </c>
    </row>
    <row r="184" spans="1:17" ht="21.75" customHeight="1" thickBot="1" x14ac:dyDescent="0.25">
      <c r="A184" s="43"/>
      <c r="B184" s="378"/>
      <c r="C184" s="55"/>
      <c r="D184" s="80" t="s">
        <v>153</v>
      </c>
      <c r="E184" s="53"/>
      <c r="F184" s="53"/>
      <c r="G184" s="53">
        <v>600</v>
      </c>
      <c r="H184" s="53">
        <v>225</v>
      </c>
      <c r="I184" s="53">
        <v>200</v>
      </c>
      <c r="J184" s="53"/>
      <c r="K184" s="88"/>
      <c r="L184" s="53"/>
      <c r="M184" s="88"/>
      <c r="N184" s="101" t="s">
        <v>310</v>
      </c>
      <c r="O184" s="99"/>
      <c r="P184" s="53"/>
      <c r="Q184" s="61">
        <v>36</v>
      </c>
    </row>
    <row r="185" spans="1:17" ht="21.75" customHeight="1" thickBot="1" x14ac:dyDescent="0.25">
      <c r="A185" s="43"/>
      <c r="B185" s="378"/>
      <c r="C185" s="56"/>
      <c r="D185" s="81" t="s">
        <v>154</v>
      </c>
      <c r="E185" s="57"/>
      <c r="F185" s="57"/>
      <c r="G185" s="62">
        <v>570</v>
      </c>
      <c r="H185" s="62">
        <v>450</v>
      </c>
      <c r="I185" s="62"/>
      <c r="J185" s="57"/>
      <c r="K185" s="89"/>
      <c r="L185" s="57"/>
      <c r="M185" s="89"/>
      <c r="N185" s="100">
        <v>55</v>
      </c>
      <c r="O185" s="102"/>
      <c r="P185" s="57"/>
      <c r="Q185" s="63">
        <v>75</v>
      </c>
    </row>
    <row r="186" spans="1:17" ht="21.75" customHeight="1" thickBot="1" x14ac:dyDescent="0.25">
      <c r="A186" s="43"/>
      <c r="B186" s="378"/>
      <c r="C186" s="54"/>
      <c r="D186" s="78" t="s">
        <v>155</v>
      </c>
      <c r="E186" s="50"/>
      <c r="F186" s="50"/>
      <c r="G186" s="50">
        <v>375</v>
      </c>
      <c r="H186" s="50">
        <v>600</v>
      </c>
      <c r="I186" s="50">
        <v>350</v>
      </c>
      <c r="J186" s="50"/>
      <c r="K186" s="86"/>
      <c r="L186" s="50"/>
      <c r="M186" s="86"/>
      <c r="N186" s="101" t="s">
        <v>310</v>
      </c>
      <c r="O186" s="98"/>
      <c r="P186" s="50"/>
      <c r="Q186" s="59">
        <v>57</v>
      </c>
    </row>
    <row r="187" spans="1:17" ht="21.75" customHeight="1" x14ac:dyDescent="0.2">
      <c r="A187" s="43"/>
      <c r="B187" s="378"/>
      <c r="C187" s="58"/>
      <c r="D187" s="79" t="s">
        <v>155</v>
      </c>
      <c r="E187" s="44"/>
      <c r="F187" s="44"/>
      <c r="G187" s="64">
        <v>500</v>
      </c>
      <c r="H187" s="64">
        <v>400</v>
      </c>
      <c r="I187" s="64">
        <v>525</v>
      </c>
      <c r="J187" s="44"/>
      <c r="K187" s="87"/>
      <c r="L187" s="44"/>
      <c r="M187" s="87"/>
      <c r="N187" s="100" t="s">
        <v>310</v>
      </c>
      <c r="O187" s="103"/>
      <c r="P187" s="44"/>
      <c r="Q187" s="60">
        <v>50</v>
      </c>
    </row>
    <row r="188" spans="1:17" ht="21.75" customHeight="1" thickBot="1" x14ac:dyDescent="0.25">
      <c r="A188" s="43"/>
      <c r="B188" s="378"/>
      <c r="C188" s="55"/>
      <c r="D188" s="80" t="s">
        <v>155</v>
      </c>
      <c r="E188" s="53"/>
      <c r="F188" s="53"/>
      <c r="G188" s="53">
        <v>500</v>
      </c>
      <c r="H188" s="53">
        <v>500</v>
      </c>
      <c r="I188" s="53">
        <v>525</v>
      </c>
      <c r="J188" s="53"/>
      <c r="K188" s="88"/>
      <c r="L188" s="53"/>
      <c r="M188" s="88"/>
      <c r="N188" s="101" t="s">
        <v>310</v>
      </c>
      <c r="O188" s="99"/>
      <c r="P188" s="53"/>
      <c r="Q188" s="61">
        <v>63</v>
      </c>
    </row>
    <row r="189" spans="1:17" ht="21.75" customHeight="1" x14ac:dyDescent="0.2">
      <c r="A189" s="43"/>
      <c r="B189" s="378"/>
      <c r="C189" s="54"/>
      <c r="D189" s="78" t="s">
        <v>156</v>
      </c>
      <c r="E189" s="50"/>
      <c r="F189" s="50"/>
      <c r="G189" s="50">
        <v>500</v>
      </c>
      <c r="H189" s="50">
        <v>500</v>
      </c>
      <c r="I189" s="50">
        <v>500</v>
      </c>
      <c r="J189" s="50"/>
      <c r="K189" s="86"/>
      <c r="L189" s="50"/>
      <c r="M189" s="86"/>
      <c r="N189" s="100">
        <v>55</v>
      </c>
      <c r="O189" s="98"/>
      <c r="P189" s="50"/>
      <c r="Q189" s="59">
        <v>63</v>
      </c>
    </row>
    <row r="190" spans="1:17" ht="21.75" customHeight="1" thickBot="1" x14ac:dyDescent="0.25">
      <c r="A190" s="43"/>
      <c r="B190" s="378"/>
      <c r="C190" s="55"/>
      <c r="D190" s="80" t="s">
        <v>156</v>
      </c>
      <c r="E190" s="53"/>
      <c r="F190" s="53"/>
      <c r="G190" s="53">
        <v>600</v>
      </c>
      <c r="H190" s="53">
        <v>600</v>
      </c>
      <c r="I190" s="53">
        <v>600</v>
      </c>
      <c r="J190" s="53"/>
      <c r="K190" s="88"/>
      <c r="L190" s="53"/>
      <c r="M190" s="88"/>
      <c r="N190" s="101">
        <v>55</v>
      </c>
      <c r="O190" s="99"/>
      <c r="P190" s="53"/>
      <c r="Q190" s="61">
        <v>74</v>
      </c>
    </row>
    <row r="191" spans="1:17" ht="21.75" customHeight="1" x14ac:dyDescent="0.2">
      <c r="A191" s="43"/>
      <c r="B191" s="378"/>
      <c r="C191" s="54"/>
      <c r="D191" s="78" t="s">
        <v>157</v>
      </c>
      <c r="E191" s="50"/>
      <c r="F191" s="50"/>
      <c r="G191" s="50">
        <v>860</v>
      </c>
      <c r="H191" s="50">
        <v>500</v>
      </c>
      <c r="I191" s="50"/>
      <c r="J191" s="50"/>
      <c r="K191" s="86"/>
      <c r="L191" s="50"/>
      <c r="M191" s="86"/>
      <c r="N191" s="100" t="s">
        <v>310</v>
      </c>
      <c r="O191" s="98"/>
      <c r="P191" s="50"/>
      <c r="Q191" s="59">
        <v>91</v>
      </c>
    </row>
    <row r="192" spans="1:17" ht="21.75" customHeight="1" thickBot="1" x14ac:dyDescent="0.25">
      <c r="A192" s="43"/>
      <c r="B192" s="378"/>
      <c r="C192" s="55"/>
      <c r="D192" s="80" t="s">
        <v>157</v>
      </c>
      <c r="E192" s="53"/>
      <c r="F192" s="53"/>
      <c r="G192" s="53">
        <v>860</v>
      </c>
      <c r="H192" s="53">
        <v>600</v>
      </c>
      <c r="I192" s="53"/>
      <c r="J192" s="53"/>
      <c r="K192" s="88"/>
      <c r="L192" s="53"/>
      <c r="M192" s="88"/>
      <c r="N192" s="101" t="s">
        <v>310</v>
      </c>
      <c r="O192" s="99"/>
      <c r="P192" s="53"/>
      <c r="Q192" s="61">
        <v>108</v>
      </c>
    </row>
  </sheetData>
  <mergeCells count="66">
    <mergeCell ref="B28:B40"/>
    <mergeCell ref="E28:E30"/>
    <mergeCell ref="F28:F30"/>
    <mergeCell ref="A2:D2"/>
    <mergeCell ref="B5:B15"/>
    <mergeCell ref="E5:E7"/>
    <mergeCell ref="F5:F7"/>
    <mergeCell ref="E8:E9"/>
    <mergeCell ref="F8:F9"/>
    <mergeCell ref="E10:E12"/>
    <mergeCell ref="F10:F12"/>
    <mergeCell ref="E13:E15"/>
    <mergeCell ref="F13:F15"/>
    <mergeCell ref="B16:B27"/>
    <mergeCell ref="E16:E18"/>
    <mergeCell ref="F16:F18"/>
    <mergeCell ref="E19:E21"/>
    <mergeCell ref="F19:F21"/>
    <mergeCell ref="E22:E24"/>
    <mergeCell ref="F22:F24"/>
    <mergeCell ref="E25:E27"/>
    <mergeCell ref="F25:F27"/>
    <mergeCell ref="E49:E52"/>
    <mergeCell ref="E53:E57"/>
    <mergeCell ref="E58:E59"/>
    <mergeCell ref="E35:E37"/>
    <mergeCell ref="F35:F37"/>
    <mergeCell ref="E38:E40"/>
    <mergeCell ref="F38:F40"/>
    <mergeCell ref="E31:E32"/>
    <mergeCell ref="F31:F32"/>
    <mergeCell ref="E33:E34"/>
    <mergeCell ref="F33:F34"/>
    <mergeCell ref="B60:B76"/>
    <mergeCell ref="E60:E63"/>
    <mergeCell ref="E64:E67"/>
    <mergeCell ref="E68:E69"/>
    <mergeCell ref="E70:E72"/>
    <mergeCell ref="E73:E74"/>
    <mergeCell ref="E75:E76"/>
    <mergeCell ref="B41:B59"/>
    <mergeCell ref="E41:E44"/>
    <mergeCell ref="F41:F44"/>
    <mergeCell ref="E45:E48"/>
    <mergeCell ref="F45:F48"/>
    <mergeCell ref="B77:B87"/>
    <mergeCell ref="E77:E78"/>
    <mergeCell ref="E79:E80"/>
    <mergeCell ref="E81:E83"/>
    <mergeCell ref="E84:E85"/>
    <mergeCell ref="E86:E87"/>
    <mergeCell ref="B88:B153"/>
    <mergeCell ref="E127:E133"/>
    <mergeCell ref="E134:E141"/>
    <mergeCell ref="E142:E151"/>
    <mergeCell ref="B154:B164"/>
    <mergeCell ref="E154:E155"/>
    <mergeCell ref="E156:E157"/>
    <mergeCell ref="E163:E164"/>
    <mergeCell ref="B165:B173"/>
    <mergeCell ref="E165:E166"/>
    <mergeCell ref="E168:E169"/>
    <mergeCell ref="B176:B192"/>
    <mergeCell ref="E176:E178"/>
    <mergeCell ref="E179:E180"/>
    <mergeCell ref="E181:E182"/>
  </mergeCells>
  <pageMargins left="0.70866141732283472" right="0.70866141732283472" top="0.74803149606299213" bottom="0.74803149606299213" header="0.31496062992125984" footer="0.31496062992125984"/>
  <pageSetup paperSize="9" scale="50" fitToHeight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Терминус контент 2021</vt:lpstr>
      <vt:lpstr>Лист2</vt:lpstr>
      <vt:lpstr>дилер</vt:lpstr>
      <vt:lpstr>Леруа</vt:lpstr>
      <vt:lpstr>Лист1</vt:lpstr>
      <vt:lpstr>'Терминус контент 2021'!Заголовки_для_печати</vt:lpstr>
      <vt:lpstr>'Терминус контент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Насыбуллина Эльвира Рустамовна</dc:creator>
  <cp:lastModifiedBy>Ольга Новикова</cp:lastModifiedBy>
  <cp:lastPrinted>2021-01-20T10:22:49Z</cp:lastPrinted>
  <dcterms:created xsi:type="dcterms:W3CDTF">2017-02-09T08:29:42Z</dcterms:created>
  <dcterms:modified xsi:type="dcterms:W3CDTF">2021-04-02T13:37:45Z</dcterms:modified>
</cp:coreProperties>
</file>